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24720" windowHeight="10920" tabRatio="876" activeTab="16"/>
  </bookViews>
  <sheets>
    <sheet name="Sheet1" sheetId="1" r:id="rId1"/>
    <sheet name="RESULTS 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Sched" sheetId="18" r:id="rId18"/>
    <sheet name="Points" sheetId="19" r:id="rId19"/>
  </sheets>
  <definedNames>
    <definedName name="_xlnm.Print_Area" localSheetId="1">'RESULTS '!$A$1:$R$71</definedName>
    <definedName name="_xlnm.Print_Titles" localSheetId="1">'RESULTS '!$1:$1</definedName>
  </definedNames>
  <calcPr fullCalcOnLoad="1"/>
</workbook>
</file>

<file path=xl/sharedStrings.xml><?xml version="1.0" encoding="utf-8"?>
<sst xmlns="http://schemas.openxmlformats.org/spreadsheetml/2006/main" count="620" uniqueCount="163">
  <si>
    <t>Place</t>
  </si>
  <si>
    <t>Points</t>
  </si>
  <si>
    <t xml:space="preserve"> </t>
  </si>
  <si>
    <t>BERNIER, Benoit</t>
  </si>
  <si>
    <t>CECH, Peter</t>
  </si>
  <si>
    <t>DAVIDSON, Ian</t>
  </si>
  <si>
    <t>DEVOST, Karine</t>
  </si>
  <si>
    <t>DZIEDZIC, Marek</t>
  </si>
  <si>
    <t>EVANS, Chris</t>
  </si>
  <si>
    <t>HULL, Morgan</t>
  </si>
  <si>
    <t>KONDRAT, Paul</t>
  </si>
  <si>
    <t>KUKKO, Gerald</t>
  </si>
  <si>
    <t>MASON, Andy</t>
  </si>
  <si>
    <t>MOORE, Chris</t>
  </si>
  <si>
    <t>PORTER, Aaron</t>
  </si>
  <si>
    <t>SJOLUND, Kurt</t>
  </si>
  <si>
    <t>SKORENKY, Steve</t>
  </si>
  <si>
    <t>SUDERMANN, Robert</t>
  </si>
  <si>
    <t>VON MERVELDT, Torsten</t>
  </si>
  <si>
    <t>WALKER, Doug</t>
  </si>
  <si>
    <t>Name</t>
  </si>
  <si>
    <t>BIB</t>
  </si>
  <si>
    <t>COMPETITOR</t>
  </si>
  <si>
    <t>TOTAL</t>
  </si>
  <si>
    <t xml:space="preserve">                    CALCULATION OF THE BEST RUN</t>
  </si>
  <si>
    <t>ACTUAL</t>
  </si>
  <si>
    <t>SCORE</t>
  </si>
  <si>
    <t>EXPECTED</t>
  </si>
  <si>
    <t xml:space="preserve">                  OTTAWA MASTERS SKI ASSOCIATION</t>
  </si>
  <si>
    <t>Pos</t>
  </si>
  <si>
    <t>SMITH, Matthew</t>
  </si>
  <si>
    <t>==================================================================</t>
  </si>
  <si>
    <t>FACTOR</t>
  </si>
  <si>
    <t>PORTER, Carmen</t>
  </si>
  <si>
    <t>SEAMAN, Jeff</t>
  </si>
  <si>
    <t>Number of Races</t>
  </si>
  <si>
    <t>BRANSCOMBE, Gary</t>
  </si>
  <si>
    <t>place</t>
  </si>
  <si>
    <t>JOBERTY, Robert</t>
  </si>
  <si>
    <t>HALL, Erin</t>
  </si>
  <si>
    <t>SOUCIE, Anne-Chantal</t>
  </si>
  <si>
    <t>HOLDEN, Ross</t>
  </si>
  <si>
    <t>FULTON, Grace</t>
  </si>
  <si>
    <t>POPLAWSKI, Kasia</t>
  </si>
  <si>
    <t>CHOINIERE, Eric</t>
  </si>
  <si>
    <t>BUSCH, Dave</t>
  </si>
  <si>
    <t>HEBERT, Patrick</t>
  </si>
  <si>
    <t>BLEW, Brian</t>
  </si>
  <si>
    <t>THEORET, Francois</t>
  </si>
  <si>
    <t>MARANDA, Robert</t>
  </si>
  <si>
    <t>HABICHT, Stephan</t>
  </si>
  <si>
    <t>WONG, Michael</t>
  </si>
  <si>
    <t>CORNO, Anne</t>
  </si>
  <si>
    <t>BRUYERE, David</t>
  </si>
  <si>
    <t>WEBSTER, Charlie</t>
  </si>
  <si>
    <t>DESLAURIERS, Mike</t>
  </si>
  <si>
    <t>GAGNON, Genevieve</t>
  </si>
  <si>
    <t>------------------------------------------------------------------</t>
  </si>
  <si>
    <t>Raceware by DataCat! (mmackay@datacat.ca)                   Page 1</t>
  </si>
  <si>
    <t>KNOX, Jay</t>
  </si>
  <si>
    <t>AUBREY, Pierre</t>
  </si>
  <si>
    <t>THEORET, Martin</t>
  </si>
  <si>
    <t>POLAN, Clayton</t>
  </si>
  <si>
    <t>DESAULNIERS, Roger</t>
  </si>
  <si>
    <t>FOURNEL, Karine</t>
  </si>
  <si>
    <t>ROMKEY, Courtnay</t>
  </si>
  <si>
    <t>FARAGALLI, Michele</t>
  </si>
  <si>
    <t>HOLDEN, Chris</t>
  </si>
  <si>
    <t>KUNSTADT, Eric</t>
  </si>
  <si>
    <t>SADOWSKI, Mark</t>
  </si>
  <si>
    <t>DOLAN, James</t>
  </si>
  <si>
    <t>KUNSTADT, Peter</t>
  </si>
  <si>
    <t>DUBE, Mylene</t>
  </si>
  <si>
    <t>SOULIGNY, Frederic</t>
  </si>
  <si>
    <t>HEBERT, Genevieve</t>
  </si>
  <si>
    <t>WISMER, Laura</t>
  </si>
  <si>
    <t>OATHWAITE, Allison</t>
  </si>
  <si>
    <t>BOYCE, Jamie</t>
  </si>
  <si>
    <t>WADDELL, Chelsea</t>
  </si>
  <si>
    <t>ALLISON, Jennifer</t>
  </si>
  <si>
    <t>WALDRUM, David</t>
  </si>
  <si>
    <t>KORTE-MOORE, Makena</t>
  </si>
  <si>
    <t>MANDAL, Stephanie</t>
  </si>
  <si>
    <t>GOULET-MONTEFORTE, Nicol</t>
  </si>
  <si>
    <t>HAMROUNI, Tarik</t>
  </si>
  <si>
    <t>HAMBLING, Steve</t>
  </si>
  <si>
    <t>MAYER, Michael</t>
  </si>
  <si>
    <t>SKABAS, Radek</t>
  </si>
  <si>
    <t>JALKOTZY, Cristoph</t>
  </si>
  <si>
    <t>MILLAR, Carla</t>
  </si>
  <si>
    <t>LEFRANCOIS, Renee</t>
  </si>
  <si>
    <t>KUNSTADT, Ron</t>
  </si>
  <si>
    <t>SEVACK, Lloyd</t>
  </si>
  <si>
    <t>VOLLM, David</t>
  </si>
  <si>
    <t>HUMPHRIES, Keiran</t>
  </si>
  <si>
    <t>Jan 3 wed  GS Camp Fortune</t>
  </si>
  <si>
    <t>Jan10 wed GS Edelweiss</t>
  </si>
  <si>
    <t>Jan 17 wed SL Cascades</t>
  </si>
  <si>
    <t>Jan 24 wed SL Camp Fortune</t>
  </si>
  <si>
    <t>Jan 25 Thu GS Make-up race  EDELWEISS</t>
  </si>
  <si>
    <t>Jan 31  Wed GS Edelweiss</t>
  </si>
  <si>
    <t>Feb 7 Wed GS Cascades</t>
  </si>
  <si>
    <t xml:space="preserve">Feb 14 Wed SL Vorlage -Ladies Night </t>
  </si>
  <si>
    <t>Feb 21 Wed SL  Camp Fortune</t>
  </si>
  <si>
    <t>Feb 28  Wed GS Vorlage</t>
  </si>
  <si>
    <t>Mar 7  Wed GS Cascades</t>
  </si>
  <si>
    <t>Mar 14  Wed SL Edelweiss</t>
  </si>
  <si>
    <t>Mar 17  Sat GS Edelweiss</t>
  </si>
  <si>
    <t>Mar 17  Sat SL Edelweiss</t>
  </si>
  <si>
    <t xml:space="preserve">                   Masters - Camp Fortune - GS1</t>
  </si>
  <si>
    <t xml:space="preserve">                          January 3, 2018</t>
  </si>
  <si>
    <t>Based on the Best Run of the Race:  24.15</t>
  </si>
  <si>
    <t>BRUNET, Nicholas</t>
  </si>
  <si>
    <t>Cancelled Freezing rain</t>
  </si>
  <si>
    <t xml:space="preserve">                     Masters - Cascades - SL1</t>
  </si>
  <si>
    <t xml:space="preserve">                         January 17, 2018</t>
  </si>
  <si>
    <t>Based on the Best Run of the Race:  45.25</t>
  </si>
  <si>
    <t xml:space="preserve">                   Masters - Camp Fortune - SL2</t>
  </si>
  <si>
    <t xml:space="preserve">                         January 24, 2018</t>
  </si>
  <si>
    <t>Based on the Best Run of the Race:  32.36</t>
  </si>
  <si>
    <t>PHANEUF, Jerome</t>
  </si>
  <si>
    <t xml:space="preserve">                     Masters - Edelweiss - GS2</t>
  </si>
  <si>
    <t xml:space="preserve">                         January 25, 2018</t>
  </si>
  <si>
    <t>Based on the Best Run of the Race:  34.90</t>
  </si>
  <si>
    <t>GINTER, Brendan</t>
  </si>
  <si>
    <t>DOUGLAS, Greg</t>
  </si>
  <si>
    <t xml:space="preserve">                     Masters - Edelweiss - GS3</t>
  </si>
  <si>
    <t xml:space="preserve">                         January 31, 2018</t>
  </si>
  <si>
    <t>Based on the Best Run of the Race:  32.98</t>
  </si>
  <si>
    <t>Cancelled Snow storm</t>
  </si>
  <si>
    <t xml:space="preserve">                      Masters - Vorlage - SL3</t>
  </si>
  <si>
    <t xml:space="preserve">                         February 14, 2018</t>
  </si>
  <si>
    <t>Based on the Best Run of the Race:  42.70</t>
  </si>
  <si>
    <t>NICHOLLS, Andrea</t>
  </si>
  <si>
    <t>AUBREY, Michael</t>
  </si>
  <si>
    <t>HARRINGTON, Steve</t>
  </si>
  <si>
    <t>GIROUX, Melanie</t>
  </si>
  <si>
    <t xml:space="preserve">                   Masters - Camp Fortune - SL4</t>
  </si>
  <si>
    <t xml:space="preserve">                         February 21, 2018</t>
  </si>
  <si>
    <t>Based on the Best Run of the Race:  28.85</t>
  </si>
  <si>
    <t xml:space="preserve">                     Masters - Cascades - GS4</t>
  </si>
  <si>
    <t xml:space="preserve">                         February 22, 2018</t>
  </si>
  <si>
    <t>Based on the Best Run of the Race:  32.86</t>
  </si>
  <si>
    <t>DODS, Ed</t>
  </si>
  <si>
    <t>BROUILLARD, Eric</t>
  </si>
  <si>
    <t>Feb 22 Thurs Make-up GS Cascade</t>
  </si>
  <si>
    <t xml:space="preserve">                      Masters - Vorlage - GS5</t>
  </si>
  <si>
    <t xml:space="preserve">                         February 28, 2018</t>
  </si>
  <si>
    <t>Based on the Best Run of the Race:  35.41</t>
  </si>
  <si>
    <t>KARK, Daria</t>
  </si>
  <si>
    <t xml:space="preserve">                     Masters - Cascades - GS6</t>
  </si>
  <si>
    <t xml:space="preserve">                           March 7, 2018</t>
  </si>
  <si>
    <t>Based on the Best Run of the Race:  33.97</t>
  </si>
  <si>
    <t>HUNT, Alex</t>
  </si>
  <si>
    <t>SPENCER, Andrew</t>
  </si>
  <si>
    <t xml:space="preserve">                     Master - Edelweiss - SL5</t>
  </si>
  <si>
    <t xml:space="preserve">                          March 14, 2018</t>
  </si>
  <si>
    <t>Based on the Best Run of the Race:  46.77</t>
  </si>
  <si>
    <t xml:space="preserve">                       Master - Finals - SL</t>
  </si>
  <si>
    <t xml:space="preserve">                          March 17, 2018</t>
  </si>
  <si>
    <t>Based on the Best Run of the Race:  41.97</t>
  </si>
  <si>
    <t xml:space="preserve">                       Masters - Finals - GS</t>
  </si>
  <si>
    <t>Based on the Best Run of the Race:  33.56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</si>
</sst>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sz val="8"/>
      <color indexed="56"/>
      <name val="Courier New"/>
      <family val="3"/>
    </font>
    <font>
      <u val="single"/>
      <sz val="10"/>
      <color indexed="36"/>
      <name val="Arial"/>
      <family val="2"/>
    </font>
    <font>
      <strike/>
      <sz val="10"/>
      <name val="Arial"/>
      <family val="2"/>
    </font>
    <font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ourier New"/>
      <family val="3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Courier New"/>
      <family val="3"/>
    </font>
    <font>
      <sz val="10"/>
      <color theme="1"/>
      <name val="Arial"/>
      <family val="2"/>
    </font>
    <font>
      <sz val="10"/>
      <color rgb="FF00000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4" fillId="37" borderId="16" xfId="0" applyFont="1" applyFill="1" applyBorder="1" applyAlignment="1">
      <alignment vertical="top"/>
    </xf>
    <xf numFmtId="0" fontId="5" fillId="37" borderId="17" xfId="0" applyFont="1" applyFill="1" applyBorder="1" applyAlignment="1">
      <alignment/>
    </xf>
    <xf numFmtId="0" fontId="4" fillId="37" borderId="18" xfId="0" applyFont="1" applyFill="1" applyBorder="1" applyAlignment="1">
      <alignment vertical="top"/>
    </xf>
    <xf numFmtId="0" fontId="5" fillId="37" borderId="19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20" xfId="0" applyFont="1" applyBorder="1" applyAlignment="1">
      <alignment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36" borderId="12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 vertical="top"/>
    </xf>
    <xf numFmtId="0" fontId="1" fillId="0" borderId="21" xfId="0" applyFont="1" applyBorder="1" applyAlignment="1">
      <alignment textRotation="90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textRotation="9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9" fillId="37" borderId="10" xfId="0" applyFont="1" applyFill="1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4" fillId="37" borderId="10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0"/>
  <sheetViews>
    <sheetView zoomScalePageLayoutView="0" workbookViewId="0" topLeftCell="A1">
      <selection activeCell="A1" sqref="A1:A30"/>
    </sheetView>
  </sheetViews>
  <sheetFormatPr defaultColWidth="9.140625" defaultRowHeight="12.75"/>
  <cols>
    <col min="1" max="1" width="25.57421875" style="23" bestFit="1" customWidth="1"/>
    <col min="2" max="2" width="26.00390625" style="0" bestFit="1" customWidth="1"/>
  </cols>
  <sheetData>
    <row r="1" spans="1:2" ht="12.75">
      <c r="A1" t="s">
        <v>120</v>
      </c>
      <c r="B1" t="str">
        <f>VLOOKUP($A1,'RESULTS '!$B:$B,1,FALSE)</f>
        <v>PHANEUF, Jerome</v>
      </c>
    </row>
    <row r="2" spans="1:2" ht="12.75">
      <c r="A2" t="s">
        <v>45</v>
      </c>
      <c r="B2" t="str">
        <f>VLOOKUP($A2,'RESULTS '!$B:$B,1,FALSE)</f>
        <v>BUSCH, Dave</v>
      </c>
    </row>
    <row r="3" spans="1:2" ht="12.75">
      <c r="A3" t="s">
        <v>112</v>
      </c>
      <c r="B3" t="str">
        <f>VLOOKUP($A3,'RESULTS '!$B:$B,1,FALSE)</f>
        <v>BRUNET, Nicholas</v>
      </c>
    </row>
    <row r="4" spans="1:2" ht="12.75">
      <c r="A4" t="s">
        <v>64</v>
      </c>
      <c r="B4" t="str">
        <f>VLOOKUP($A4,'RESULTS '!$B:$B,1,FALSE)</f>
        <v>FOURNEL, Karine</v>
      </c>
    </row>
    <row r="5" spans="1:2" ht="12.75">
      <c r="A5" t="s">
        <v>86</v>
      </c>
      <c r="B5" t="str">
        <f>VLOOKUP($A5,'RESULTS '!$B:$B,1,FALSE)</f>
        <v>MAYER, Michael</v>
      </c>
    </row>
    <row r="6" spans="1:2" ht="12.75">
      <c r="A6" t="s">
        <v>54</v>
      </c>
      <c r="B6" t="str">
        <f>VLOOKUP($A6,'RESULTS '!$B:$B,1,FALSE)</f>
        <v>WEBSTER, Charlie</v>
      </c>
    </row>
    <row r="7" spans="1:2" ht="12.75">
      <c r="A7" t="s">
        <v>89</v>
      </c>
      <c r="B7" t="str">
        <f>VLOOKUP($A7,'RESULTS '!$B:$B,1,FALSE)</f>
        <v>MILLAR, Carla</v>
      </c>
    </row>
    <row r="8" spans="1:2" ht="12.75">
      <c r="A8" t="s">
        <v>72</v>
      </c>
      <c r="B8" t="str">
        <f>VLOOKUP($A8,'RESULTS '!$B:$B,1,FALSE)</f>
        <v>DUBE, Mylene</v>
      </c>
    </row>
    <row r="9" spans="1:2" ht="12.75">
      <c r="A9" t="s">
        <v>14</v>
      </c>
      <c r="B9" t="str">
        <f>VLOOKUP($A9,'RESULTS '!$B:$B,1,FALSE)</f>
        <v>PORTER, Aaron</v>
      </c>
    </row>
    <row r="10" spans="1:2" ht="12.75">
      <c r="A10" t="s">
        <v>18</v>
      </c>
      <c r="B10" t="str">
        <f>VLOOKUP($A10,'RESULTS '!$B:$B,1,FALSE)</f>
        <v>VON MERVELDT, Torsten</v>
      </c>
    </row>
    <row r="11" spans="1:2" ht="12.75">
      <c r="A11" t="s">
        <v>90</v>
      </c>
      <c r="B11" t="str">
        <f>VLOOKUP($A11,'RESULTS '!$B:$B,1,FALSE)</f>
        <v>LEFRANCOIS, Renee</v>
      </c>
    </row>
    <row r="12" spans="1:2" ht="12.75">
      <c r="A12" t="s">
        <v>4</v>
      </c>
      <c r="B12" t="str">
        <f>VLOOKUP($A12,'RESULTS '!$B:$B,1,FALSE)</f>
        <v>CECH, Peter</v>
      </c>
    </row>
    <row r="13" spans="1:2" ht="12.75">
      <c r="A13" t="s">
        <v>7</v>
      </c>
      <c r="B13" t="str">
        <f>VLOOKUP($A13,'RESULTS '!$B:$B,1,FALSE)</f>
        <v>DZIEDZIC, Marek</v>
      </c>
    </row>
    <row r="14" spans="1:2" ht="12.75">
      <c r="A14" t="s">
        <v>154</v>
      </c>
      <c r="B14" t="str">
        <f>VLOOKUP($A14,'RESULTS '!$B:$B,1,FALSE)</f>
        <v>SPENCER, Andrew</v>
      </c>
    </row>
    <row r="15" spans="1:2" ht="12.75">
      <c r="A15" t="s">
        <v>12</v>
      </c>
      <c r="B15" t="str">
        <f>VLOOKUP($A15,'RESULTS '!$B:$B,1,FALSE)</f>
        <v>MASON, Andy</v>
      </c>
    </row>
    <row r="16" spans="1:2" ht="12.75">
      <c r="A16" t="s">
        <v>34</v>
      </c>
      <c r="B16" t="str">
        <f>VLOOKUP($A16,'RESULTS '!$B:$B,1,FALSE)</f>
        <v>SEAMAN, Jeff</v>
      </c>
    </row>
    <row r="17" spans="1:2" ht="12.75">
      <c r="A17" t="s">
        <v>11</v>
      </c>
      <c r="B17" t="str">
        <f>VLOOKUP($A17,'RESULTS '!$B:$B,1,FALSE)</f>
        <v>KUKKO, Gerald</v>
      </c>
    </row>
    <row r="18" spans="1:2" ht="12.75">
      <c r="A18" t="s">
        <v>39</v>
      </c>
      <c r="B18" t="str">
        <f>VLOOKUP($A18,'RESULTS '!$B:$B,1,FALSE)</f>
        <v>HALL, Erin</v>
      </c>
    </row>
    <row r="19" spans="1:2" ht="12.75">
      <c r="A19" t="s">
        <v>3</v>
      </c>
      <c r="B19" t="str">
        <f>VLOOKUP($A19,'RESULTS '!$B:$B,1,FALSE)</f>
        <v>BERNIER, Benoit</v>
      </c>
    </row>
    <row r="20" spans="1:2" ht="12.75">
      <c r="A20" t="s">
        <v>48</v>
      </c>
      <c r="B20" t="str">
        <f>VLOOKUP($A20,'RESULTS '!$B:$B,1,FALSE)</f>
        <v>THEORET, Francois</v>
      </c>
    </row>
    <row r="21" spans="1:2" ht="12.75">
      <c r="A21" t="s">
        <v>67</v>
      </c>
      <c r="B21" t="str">
        <f>VLOOKUP($A21,'RESULTS '!$B:$B,1,FALSE)</f>
        <v>HOLDEN, Chris</v>
      </c>
    </row>
    <row r="22" spans="1:2" ht="12.75">
      <c r="A22" t="s">
        <v>135</v>
      </c>
      <c r="B22" t="str">
        <f>VLOOKUP($A22,'RESULTS '!$B:$B,1,FALSE)</f>
        <v>HARRINGTON, Steve</v>
      </c>
    </row>
    <row r="23" spans="1:2" ht="12.75">
      <c r="A23" t="s">
        <v>47</v>
      </c>
      <c r="B23" t="str">
        <f>VLOOKUP($A23,'RESULTS '!$B:$B,1,FALSE)</f>
        <v>BLEW, Brian</v>
      </c>
    </row>
    <row r="24" spans="1:2" ht="12.75">
      <c r="A24" t="s">
        <v>9</v>
      </c>
      <c r="B24" t="str">
        <f>VLOOKUP($A24,'RESULTS '!$B:$B,1,FALSE)</f>
        <v>HULL, Morgan</v>
      </c>
    </row>
    <row r="25" spans="1:2" ht="12.75">
      <c r="A25" t="s">
        <v>10</v>
      </c>
      <c r="B25" t="str">
        <f>VLOOKUP($A25,'RESULTS '!$B:$B,1,FALSE)</f>
        <v>KONDRAT, Paul</v>
      </c>
    </row>
    <row r="26" spans="1:2" ht="12.75">
      <c r="A26" t="s">
        <v>59</v>
      </c>
      <c r="B26" t="str">
        <f>VLOOKUP($A26,'RESULTS '!$B:$B,1,FALSE)</f>
        <v>KNOX, Jay</v>
      </c>
    </row>
    <row r="27" spans="1:2" ht="12.75">
      <c r="A27" t="s">
        <v>19</v>
      </c>
      <c r="B27" t="str">
        <f>VLOOKUP($A27,'RESULTS '!$B:$B,1,FALSE)</f>
        <v>WALKER, Doug</v>
      </c>
    </row>
    <row r="28" spans="1:2" ht="12.75">
      <c r="A28" t="s">
        <v>16</v>
      </c>
      <c r="B28" t="str">
        <f>VLOOKUP($A28,'RESULTS '!$B:$B,1,FALSE)</f>
        <v>SKORENKY, Steve</v>
      </c>
    </row>
    <row r="29" spans="1:2" ht="12.75">
      <c r="A29" t="s">
        <v>149</v>
      </c>
      <c r="B29" t="str">
        <f>VLOOKUP($A29,'RESULTS '!$B:$B,1,FALSE)</f>
        <v>KARK, Daria</v>
      </c>
    </row>
    <row r="30" spans="1:2" ht="12.75">
      <c r="A30" t="s">
        <v>43</v>
      </c>
      <c r="B30" t="str">
        <f>VLOOKUP($A30,'RESULTS '!$B:$B,1,FALSE)</f>
        <v>POPLAWSKI, Kasia</v>
      </c>
    </row>
    <row r="31" spans="1:2" ht="12.75">
      <c r="A31" s="39"/>
      <c r="B31" t="e">
        <f>VLOOKUP($A31,'RESULTS '!$B:$B,1,FALSE)</f>
        <v>#N/A</v>
      </c>
    </row>
    <row r="32" spans="1:2" ht="12.75">
      <c r="A32" s="39"/>
      <c r="B32" t="e">
        <f>VLOOKUP($A32,'RESULTS '!$B:$B,1,FALSE)</f>
        <v>#N/A</v>
      </c>
    </row>
    <row r="33" spans="1:2" ht="12.75">
      <c r="A33" s="39"/>
      <c r="B33" t="e">
        <f>VLOOKUP($A33,'RESULTS '!$B:$B,1,FALSE)</f>
        <v>#N/A</v>
      </c>
    </row>
    <row r="34" spans="1:2" ht="12.75">
      <c r="A34" s="39"/>
      <c r="B34" t="e">
        <f>VLOOKUP($A34,'RESULTS '!$B:$B,1,FALSE)</f>
        <v>#N/A</v>
      </c>
    </row>
    <row r="35" spans="1:2" ht="12.75">
      <c r="A35" s="39"/>
      <c r="B35" t="e">
        <f>VLOOKUP($A35,'RESULTS '!$B:$B,1,FALSE)</f>
        <v>#N/A</v>
      </c>
    </row>
    <row r="36" spans="1:2" ht="12.75">
      <c r="A36" s="39"/>
      <c r="B36" t="e">
        <f>VLOOKUP($A36,'RESULTS '!$B:$B,1,FALSE)</f>
        <v>#N/A</v>
      </c>
    </row>
    <row r="37" spans="1:2" ht="12.75">
      <c r="A37" s="39"/>
      <c r="B37" t="e">
        <f>VLOOKUP($A37,'RESULTS '!$B:$B,1,FALSE)</f>
        <v>#N/A</v>
      </c>
    </row>
    <row r="38" spans="1:2" ht="12.75">
      <c r="A38" s="39"/>
      <c r="B38" t="e">
        <f>VLOOKUP($A38,'RESULTS '!$B:$B,1,FALSE)</f>
        <v>#N/A</v>
      </c>
    </row>
    <row r="39" spans="1:2" ht="12.75">
      <c r="A39" s="39"/>
      <c r="B39" t="e">
        <f>VLOOKUP($A39,'RESULTS '!$B:$B,1,FALSE)</f>
        <v>#N/A</v>
      </c>
    </row>
    <row r="40" spans="1:2" ht="12.75">
      <c r="A40" s="39"/>
      <c r="B40" t="e">
        <f>VLOOKUP($A40,'RESULTS '!$B:$B,1,FALSE)</f>
        <v>#N/A</v>
      </c>
    </row>
    <row r="41" spans="1:2" ht="12.75">
      <c r="A41" s="39"/>
      <c r="B41" t="e">
        <f>VLOOKUP($A41,'RESULTS '!$B:$B,1,FALSE)</f>
        <v>#N/A</v>
      </c>
    </row>
    <row r="42" spans="1:2" ht="12.75">
      <c r="A42" s="39"/>
      <c r="B42" t="e">
        <f>VLOOKUP($A42,'RESULTS '!$B:$B,1,FALSE)</f>
        <v>#N/A</v>
      </c>
    </row>
    <row r="43" spans="1:2" ht="12.75">
      <c r="A43" s="39"/>
      <c r="B43" t="e">
        <f>VLOOKUP($A43,'RESULTS '!$B:$B,1,FALSE)</f>
        <v>#N/A</v>
      </c>
    </row>
    <row r="44" spans="1:2" ht="12.75">
      <c r="A44" s="39"/>
      <c r="B44" t="e">
        <f>VLOOKUP($A44,'RESULTS '!$B:$B,1,FALSE)</f>
        <v>#N/A</v>
      </c>
    </row>
    <row r="45" spans="1:2" ht="12.75">
      <c r="A45" s="39"/>
      <c r="B45" t="e">
        <f>VLOOKUP($A45,'RESULTS '!$B:$B,1,FALSE)</f>
        <v>#N/A</v>
      </c>
    </row>
    <row r="46" spans="1:2" ht="12.75">
      <c r="A46" s="39"/>
      <c r="B46" t="e">
        <f>VLOOKUP($A46,'RESULTS '!$B:$B,1,FALSE)</f>
        <v>#N/A</v>
      </c>
    </row>
    <row r="47" spans="1:2" ht="12.75">
      <c r="A47" s="39"/>
      <c r="B47" t="e">
        <f>VLOOKUP($A47,'RESULTS '!$B:$B,1,FALSE)</f>
        <v>#N/A</v>
      </c>
    </row>
    <row r="48" spans="1:2" ht="12.75">
      <c r="A48" s="39"/>
      <c r="B48" t="e">
        <f>VLOOKUP($A48,'RESULTS '!$B:$B,1,FALSE)</f>
        <v>#N/A</v>
      </c>
    </row>
    <row r="49" spans="1:2" ht="12.75">
      <c r="A49" s="39"/>
      <c r="B49" t="e">
        <f>VLOOKUP($A49,'RESULTS '!$B:$B,1,FALSE)</f>
        <v>#N/A</v>
      </c>
    </row>
    <row r="50" spans="1:2" ht="12.75">
      <c r="A50" s="39"/>
      <c r="B50" t="e">
        <f>VLOOKUP($A50,'RESULTS '!$B:$B,1,FALSE)</f>
        <v>#N/A</v>
      </c>
    </row>
    <row r="51" spans="1:2" ht="12.75">
      <c r="A51" s="39"/>
      <c r="B51" t="e">
        <f>VLOOKUP($A51,'RESULTS '!$B:$B,1,FALSE)</f>
        <v>#N/A</v>
      </c>
    </row>
    <row r="52" spans="1:2" ht="12.75">
      <c r="A52" s="39"/>
      <c r="B52" t="e">
        <f>VLOOKUP($A52,'RESULTS '!$B:$B,1,FALSE)</f>
        <v>#N/A</v>
      </c>
    </row>
    <row r="53" spans="1:2" ht="12.75">
      <c r="A53" s="39"/>
      <c r="B53" t="e">
        <f>VLOOKUP($A53,'RESULTS '!$B:$B,1,FALSE)</f>
        <v>#N/A</v>
      </c>
    </row>
    <row r="54" spans="1:2" ht="12.75">
      <c r="A54" s="39"/>
      <c r="B54" t="e">
        <f>VLOOKUP($A54,'RESULTS '!$B:$B,1,FALSE)</f>
        <v>#N/A</v>
      </c>
    </row>
    <row r="55" spans="1:2" ht="12.75">
      <c r="A55" s="39"/>
      <c r="B55" t="e">
        <f>VLOOKUP($A55,'RESULTS '!$B:$B,1,FALSE)</f>
        <v>#N/A</v>
      </c>
    </row>
    <row r="56" spans="1:2" ht="12.75">
      <c r="A56" s="39"/>
      <c r="B56" t="e">
        <f>VLOOKUP($A56,'RESULTS '!$B:$B,1,FALSE)</f>
        <v>#N/A</v>
      </c>
    </row>
    <row r="57" spans="1:2" ht="12.75">
      <c r="A57" s="39"/>
      <c r="B57" t="e">
        <f>VLOOKUP($A57,'RESULTS '!$B:$B,1,FALSE)</f>
        <v>#N/A</v>
      </c>
    </row>
    <row r="58" spans="1:2" ht="12.75">
      <c r="A58" s="39"/>
      <c r="B58" t="e">
        <f>VLOOKUP($A58,'RESULTS '!$B:$B,1,FALSE)</f>
        <v>#N/A</v>
      </c>
    </row>
    <row r="59" spans="1:2" ht="12.75">
      <c r="A59" s="39"/>
      <c r="B59" t="e">
        <f>VLOOKUP($A59,'RESULTS '!$B:$B,1,FALSE)</f>
        <v>#N/A</v>
      </c>
    </row>
    <row r="60" spans="1:2" ht="12.75">
      <c r="A60" s="38"/>
      <c r="B60" t="e">
        <f>VLOOKUP($A60,'RESULTS '!$B:$B,1,FALSE)</f>
        <v>#N/A</v>
      </c>
    </row>
    <row r="61" spans="1:2" ht="12.75">
      <c r="A61" s="38"/>
      <c r="B61" t="e">
        <f>VLOOKUP($A61,'RESULTS '!$B:$B,1,FALSE)</f>
        <v>#N/A</v>
      </c>
    </row>
    <row r="62" spans="1:2" ht="12.75">
      <c r="A62" s="38"/>
      <c r="B62" t="e">
        <f>VLOOKUP($A62,'RESULTS '!$B:$B,1,FALSE)</f>
        <v>#N/A</v>
      </c>
    </row>
    <row r="63" spans="1:2" ht="12.75">
      <c r="A63" s="38"/>
      <c r="B63" t="e">
        <f>VLOOKUP($A63,'RESULTS '!$B:$B,1,FALSE)</f>
        <v>#N/A</v>
      </c>
    </row>
    <row r="64" spans="1:2" ht="12.75">
      <c r="A64" s="38"/>
      <c r="B64" t="e">
        <f>VLOOKUP($A64,'RESULTS '!$B:$B,1,FALSE)</f>
        <v>#N/A</v>
      </c>
    </row>
    <row r="65" spans="1:2" ht="12.75">
      <c r="A65" s="38"/>
      <c r="B65" t="e">
        <f>VLOOKUP($A65,'RESULTS '!$B:$B,1,FALSE)</f>
        <v>#N/A</v>
      </c>
    </row>
    <row r="66" spans="1:2" ht="12.75">
      <c r="A66" s="38"/>
      <c r="B66" t="e">
        <f>VLOOKUP($A66,'RESULTS '!$B:$B,1,FALSE)</f>
        <v>#N/A</v>
      </c>
    </row>
    <row r="67" ht="12.75">
      <c r="B67" t="e">
        <f>VLOOKUP($A67,'RESULTS '!$B:$B,1,FALSE)</f>
        <v>#N/A</v>
      </c>
    </row>
    <row r="68" ht="12.75">
      <c r="B68" t="e">
        <f>VLOOKUP($A68,'RESULTS '!$B:$B,1,FALSE)</f>
        <v>#N/A</v>
      </c>
    </row>
    <row r="69" ht="12.75">
      <c r="B69" t="e">
        <f>VLOOKUP($A69,'RESULTS '!$B:$B,1,FALSE)</f>
        <v>#N/A</v>
      </c>
    </row>
    <row r="70" ht="12.75">
      <c r="B70" t="e">
        <f>VLOOKUP($A70,'RESULTS '!$B:$B,1,FALSE)</f>
        <v>#N/A</v>
      </c>
    </row>
    <row r="71" ht="12.75">
      <c r="B71" t="e">
        <f>VLOOKUP($A71,'RESULTS '!$B:$B,1,FALSE)</f>
        <v>#N/A</v>
      </c>
    </row>
    <row r="72" ht="12.75">
      <c r="B72" t="e">
        <f>VLOOKUP($A72,'RESULTS '!$B:$B,1,FALSE)</f>
        <v>#N/A</v>
      </c>
    </row>
    <row r="73" ht="12.75">
      <c r="B73" t="e">
        <f>VLOOKUP($A73,'RESULTS '!$B:$B,1,FALSE)</f>
        <v>#N/A</v>
      </c>
    </row>
    <row r="74" ht="12.75">
      <c r="B74" t="e">
        <f>VLOOKUP($A74,'RESULTS '!$B:$B,1,FALSE)</f>
        <v>#N/A</v>
      </c>
    </row>
    <row r="75" ht="12.75">
      <c r="B75" t="e">
        <f>VLOOKUP($A75,'RESULTS '!$B:$B,1,FALSE)</f>
        <v>#N/A</v>
      </c>
    </row>
    <row r="76" ht="12.75">
      <c r="B76" t="e">
        <f>VLOOKUP($A76,'RESULTS '!$B:$B,1,FALSE)</f>
        <v>#N/A</v>
      </c>
    </row>
    <row r="77" ht="12.75">
      <c r="B77" t="e">
        <f>VLOOKUP($A77,'RESULTS '!$B:$B,1,FALSE)</f>
        <v>#N/A</v>
      </c>
    </row>
    <row r="78" ht="12.75">
      <c r="B78" t="e">
        <f>VLOOKUP($A78,'RESULTS '!$B:$B,1,FALSE)</f>
        <v>#N/A</v>
      </c>
    </row>
    <row r="79" ht="12.75">
      <c r="B79" t="e">
        <f>VLOOKUP($A79,'RESULTS '!$B:$B,1,FALSE)</f>
        <v>#N/A</v>
      </c>
    </row>
    <row r="80" ht="12.75">
      <c r="B80" t="e">
        <f>VLOOKUP($A80,'RESULTS '!$B:$B,1,FALSE)</f>
        <v>#N/A</v>
      </c>
    </row>
    <row r="81" ht="12.75">
      <c r="B81" t="e">
        <f>VLOOKUP($A81,'RESULTS '!$B:$B,1,FALSE)</f>
        <v>#N/A</v>
      </c>
    </row>
    <row r="82" ht="12.75">
      <c r="B82" t="e">
        <f>VLOOKUP($A82,'RESULTS '!$B:$B,1,FALSE)</f>
        <v>#N/A</v>
      </c>
    </row>
    <row r="83" ht="12.75">
      <c r="B83" t="e">
        <f>VLOOKUP($A83,'RESULTS '!$B:$B,1,FALSE)</f>
        <v>#N/A</v>
      </c>
    </row>
    <row r="84" ht="12.75">
      <c r="B84" t="e">
        <f>VLOOKUP($A84,'RESULTS '!$B:$B,1,FALSE)</f>
        <v>#N/A</v>
      </c>
    </row>
    <row r="85" ht="12.75">
      <c r="B85" t="e">
        <f>VLOOKUP($A85,'RESULTS '!$B:$B,1,FALSE)</f>
        <v>#N/A</v>
      </c>
    </row>
    <row r="86" ht="12.75">
      <c r="B86" t="e">
        <f>VLOOKUP($A86,'RESULTS '!$B:$B,1,FALSE)</f>
        <v>#N/A</v>
      </c>
    </row>
    <row r="87" spans="1:2" ht="12.75">
      <c r="A87" s="37" t="s">
        <v>51</v>
      </c>
      <c r="B87" t="str">
        <f>VLOOKUP($A87,'RESULTS '!$B:$B,1,FALSE)</f>
        <v>WONG, Michael</v>
      </c>
    </row>
    <row r="88" spans="1:2" ht="12.75">
      <c r="A88" s="37" t="s">
        <v>75</v>
      </c>
      <c r="B88" t="str">
        <f>VLOOKUP($A88,'RESULTS '!$B:$B,1,FALSE)</f>
        <v>WISMER, Laura</v>
      </c>
    </row>
    <row r="89" spans="1:2" ht="12.75">
      <c r="A89" s="23" t="s">
        <v>75</v>
      </c>
      <c r="B89" t="str">
        <f>VLOOKUP($A89,'RESULTS '!$B:$B,1,FALSE)</f>
        <v>WISMER, Laura</v>
      </c>
    </row>
    <row r="90" spans="1:2" ht="12.75">
      <c r="A90" s="23" t="s">
        <v>54</v>
      </c>
      <c r="B90" t="str">
        <f>VLOOKUP($A90,'RESULTS '!$B:$B,1,FALSE)</f>
        <v>WEBSTER, Charlie</v>
      </c>
    </row>
    <row r="91" spans="1:2" ht="12.75">
      <c r="A91" s="23" t="s">
        <v>19</v>
      </c>
      <c r="B91" t="str">
        <f>VLOOKUP($A91,'RESULTS '!$B:$B,1,FALSE)</f>
        <v>WALKER, Doug</v>
      </c>
    </row>
    <row r="92" spans="1:2" ht="12.75">
      <c r="A92" s="23" t="s">
        <v>19</v>
      </c>
      <c r="B92" t="str">
        <f>VLOOKUP($A92,'RESULTS '!$B:$B,1,FALSE)</f>
        <v>WALKER, Doug</v>
      </c>
    </row>
    <row r="93" spans="1:2" ht="12.75">
      <c r="A93" s="37" t="s">
        <v>80</v>
      </c>
      <c r="B93" t="str">
        <f>VLOOKUP($A93,'RESULTS '!$B:$B,1,FALSE)</f>
        <v>WALDRUM, David</v>
      </c>
    </row>
    <row r="94" spans="1:2" ht="12.75">
      <c r="A94" s="23" t="s">
        <v>18</v>
      </c>
      <c r="B94" t="str">
        <f>VLOOKUP($A94,'RESULTS '!$B:$B,1,FALSE)</f>
        <v>VON MERVELDT, Torsten</v>
      </c>
    </row>
    <row r="95" spans="1:2" ht="12.75">
      <c r="A95" s="23" t="s">
        <v>48</v>
      </c>
      <c r="B95" t="str">
        <f>VLOOKUP($A95,'RESULTS '!$B:$B,1,FALSE)</f>
        <v>THEORET, Francois</v>
      </c>
    </row>
    <row r="96" spans="1:2" ht="12.75">
      <c r="A96" s="37" t="s">
        <v>17</v>
      </c>
      <c r="B96" t="str">
        <f>VLOOKUP($A96,'RESULTS '!$B:$B,1,FALSE)</f>
        <v>SUDERMANN, Robert</v>
      </c>
    </row>
    <row r="97" spans="1:2" ht="12.75">
      <c r="A97" s="23" t="s">
        <v>40</v>
      </c>
      <c r="B97" t="str">
        <f>VLOOKUP($A97,'RESULTS '!$B:$B,1,FALSE)</f>
        <v>SOUCIE, Anne-Chantal</v>
      </c>
    </row>
    <row r="98" spans="1:2" ht="12.75">
      <c r="A98" s="23" t="s">
        <v>30</v>
      </c>
      <c r="B98" t="str">
        <f>VLOOKUP($A98,'RESULTS '!$B:$B,1,FALSE)</f>
        <v>SMITH, Matthew</v>
      </c>
    </row>
    <row r="99" spans="1:2" ht="12.75">
      <c r="A99" s="23" t="s">
        <v>30</v>
      </c>
      <c r="B99" t="str">
        <f>VLOOKUP($A99,'RESULTS '!$B:$B,1,FALSE)</f>
        <v>SMITH, Matthew</v>
      </c>
    </row>
    <row r="100" spans="1:2" ht="12.75">
      <c r="A100" s="23" t="s">
        <v>16</v>
      </c>
      <c r="B100" t="str">
        <f>VLOOKUP($A100,'RESULTS '!$B:$B,1,FALSE)</f>
        <v>SKORENKY, Steve</v>
      </c>
    </row>
    <row r="101" spans="1:2" ht="12.75">
      <c r="A101" s="23" t="s">
        <v>16</v>
      </c>
      <c r="B101" t="str">
        <f>VLOOKUP($A101,'RESULTS '!$B:$B,1,FALSE)</f>
        <v>SKORENKY, Steve</v>
      </c>
    </row>
    <row r="102" spans="1:2" ht="12.75">
      <c r="A102" s="23" t="s">
        <v>34</v>
      </c>
      <c r="B102" t="str">
        <f>VLOOKUP($A102,'RESULTS '!$B:$B,1,FALSE)</f>
        <v>SEAMAN, Jeff</v>
      </c>
    </row>
    <row r="103" spans="1:2" ht="12.75">
      <c r="A103" s="23" t="s">
        <v>34</v>
      </c>
      <c r="B103" t="str">
        <f>VLOOKUP($A103,'RESULTS '!$B:$B,1,FALSE)</f>
        <v>SEAMAN, Jeff</v>
      </c>
    </row>
    <row r="104" spans="1:2" ht="12.75">
      <c r="A104" s="23" t="s">
        <v>14</v>
      </c>
      <c r="B104" t="str">
        <f>VLOOKUP($A104,'RESULTS '!$B:$B,1,FALSE)</f>
        <v>PORTER, Aaron</v>
      </c>
    </row>
    <row r="105" spans="1:2" ht="12.75">
      <c r="A105" s="23" t="s">
        <v>14</v>
      </c>
      <c r="B105" t="str">
        <f>VLOOKUP($A105,'RESULTS '!$B:$B,1,FALSE)</f>
        <v>PORTER, Aaron</v>
      </c>
    </row>
    <row r="106" spans="1:2" ht="12.75">
      <c r="A106" s="23" t="s">
        <v>43</v>
      </c>
      <c r="B106" t="str">
        <f>VLOOKUP($A106,'RESULTS '!$B:$B,1,FALSE)</f>
        <v>POPLAWSKI, Kasia</v>
      </c>
    </row>
    <row r="107" spans="1:2" ht="12.75">
      <c r="A107" s="37" t="s">
        <v>43</v>
      </c>
      <c r="B107" t="str">
        <f>VLOOKUP($A107,'RESULTS '!$B:$B,1,FALSE)</f>
        <v>POPLAWSKI, Kasia</v>
      </c>
    </row>
    <row r="108" spans="1:2" ht="12.75">
      <c r="A108" s="23" t="s">
        <v>43</v>
      </c>
      <c r="B108" t="str">
        <f>VLOOKUP($A108,'RESULTS '!$B:$B,1,FALSE)</f>
        <v>POPLAWSKI, Kasia</v>
      </c>
    </row>
    <row r="109" spans="1:2" ht="12.75">
      <c r="A109" s="23" t="s">
        <v>120</v>
      </c>
      <c r="B109" t="str">
        <f>VLOOKUP($A109,'RESULTS '!$B:$B,1,FALSE)</f>
        <v>PHANEUF, Jerome</v>
      </c>
    </row>
    <row r="110" spans="1:2" ht="12.75">
      <c r="A110" s="23" t="s">
        <v>120</v>
      </c>
      <c r="B110" t="str">
        <f>VLOOKUP($A110,'RESULTS '!$B:$B,1,FALSE)</f>
        <v>PHANEUF, Jerome</v>
      </c>
    </row>
    <row r="111" spans="1:2" ht="12.75">
      <c r="A111" s="23" t="s">
        <v>13</v>
      </c>
      <c r="B111" t="str">
        <f>VLOOKUP($A111,'RESULTS '!$B:$B,1,FALSE)</f>
        <v>MOORE, Chris</v>
      </c>
    </row>
    <row r="112" spans="1:2" ht="12.75">
      <c r="A112" s="23" t="s">
        <v>89</v>
      </c>
      <c r="B112" t="str">
        <f>VLOOKUP($A112,'RESULTS '!$B:$B,1,FALSE)</f>
        <v>MILLAR, Carla</v>
      </c>
    </row>
    <row r="113" spans="1:2" ht="12.75">
      <c r="A113" s="23" t="s">
        <v>89</v>
      </c>
      <c r="B113" t="str">
        <f>VLOOKUP($A113,'RESULTS '!$B:$B,1,FALSE)</f>
        <v>MILLAR, Carla</v>
      </c>
    </row>
    <row r="114" spans="1:2" ht="12.75">
      <c r="A114" s="23" t="s">
        <v>86</v>
      </c>
      <c r="B114" t="str">
        <f>VLOOKUP($A114,'RESULTS '!$B:$B,1,FALSE)</f>
        <v>MAYER, Michael</v>
      </c>
    </row>
    <row r="115" spans="1:2" ht="12.75">
      <c r="A115" s="23" t="s">
        <v>86</v>
      </c>
      <c r="B115" t="str">
        <f>VLOOKUP($A115,'RESULTS '!$B:$B,1,FALSE)</f>
        <v>MAYER, Michael</v>
      </c>
    </row>
    <row r="116" spans="1:2" ht="12.75">
      <c r="A116" s="37" t="s">
        <v>86</v>
      </c>
      <c r="B116" t="str">
        <f>VLOOKUP($A116,'RESULTS '!$B:$B,1,FALSE)</f>
        <v>MAYER, Michael</v>
      </c>
    </row>
    <row r="117" spans="1:2" ht="12.75">
      <c r="A117" s="23" t="s">
        <v>12</v>
      </c>
      <c r="B117" t="str">
        <f>VLOOKUP($A117,'RESULTS '!$B:$B,1,FALSE)</f>
        <v>MASON, Andy</v>
      </c>
    </row>
    <row r="118" spans="1:2" ht="12.75">
      <c r="A118" s="23" t="s">
        <v>12</v>
      </c>
      <c r="B118" t="str">
        <f>VLOOKUP($A118,'RESULTS '!$B:$B,1,FALSE)</f>
        <v>MASON, Andy</v>
      </c>
    </row>
    <row r="119" spans="1:2" ht="12.75">
      <c r="A119" s="23" t="s">
        <v>49</v>
      </c>
      <c r="B119" t="str">
        <f>VLOOKUP($A119,'RESULTS '!$B:$B,1,FALSE)</f>
        <v>MARANDA, Robert</v>
      </c>
    </row>
    <row r="120" spans="1:2" ht="12.75">
      <c r="A120" s="23" t="s">
        <v>90</v>
      </c>
      <c r="B120" t="str">
        <f>VLOOKUP($A120,'RESULTS '!$B:$B,1,FALSE)</f>
        <v>LEFRANCOIS, Renee</v>
      </c>
    </row>
    <row r="121" spans="1:2" ht="12.75">
      <c r="A121" s="37" t="s">
        <v>90</v>
      </c>
      <c r="B121" t="str">
        <f>VLOOKUP($A121,'RESULTS '!$B:$B,1,FALSE)</f>
        <v>LEFRANCOIS, Renee</v>
      </c>
    </row>
    <row r="122" spans="1:2" ht="12.75">
      <c r="A122" s="23" t="s">
        <v>90</v>
      </c>
      <c r="B122" t="str">
        <f>VLOOKUP($A122,'RESULTS '!$B:$B,1,FALSE)</f>
        <v>LEFRANCOIS, Renee</v>
      </c>
    </row>
    <row r="123" spans="1:2" ht="12.75">
      <c r="A123" s="23" t="s">
        <v>11</v>
      </c>
      <c r="B123" t="str">
        <f>VLOOKUP($A123,'RESULTS '!$B:$B,1,FALSE)</f>
        <v>KUKKO, Gerald</v>
      </c>
    </row>
    <row r="124" spans="1:2" ht="12.75">
      <c r="A124" s="23" t="s">
        <v>10</v>
      </c>
      <c r="B124" t="str">
        <f>VLOOKUP($A124,'RESULTS '!$B:$B,1,FALSE)</f>
        <v>KONDRAT, Paul</v>
      </c>
    </row>
    <row r="125" spans="1:2" ht="12.75">
      <c r="A125" s="37" t="s">
        <v>10</v>
      </c>
      <c r="B125" t="str">
        <f>VLOOKUP($A125,'RESULTS '!$B:$B,1,FALSE)</f>
        <v>KONDRAT, Paul</v>
      </c>
    </row>
    <row r="126" spans="1:2" ht="12.75">
      <c r="A126" s="23" t="s">
        <v>10</v>
      </c>
      <c r="B126" t="str">
        <f>VLOOKUP($A126,'RESULTS '!$B:$B,1,FALSE)</f>
        <v>KONDRAT, Paul</v>
      </c>
    </row>
    <row r="127" spans="1:2" ht="12.75">
      <c r="A127" s="23" t="s">
        <v>59</v>
      </c>
      <c r="B127" t="str">
        <f>VLOOKUP($A127,'RESULTS '!$B:$B,1,FALSE)</f>
        <v>KNOX, Jay</v>
      </c>
    </row>
    <row r="128" spans="1:2" ht="12.75">
      <c r="A128" s="40" t="s">
        <v>59</v>
      </c>
      <c r="B128" t="str">
        <f>VLOOKUP($A128,'RESULTS '!$B:$B,1,FALSE)</f>
        <v>KNOX, Jay</v>
      </c>
    </row>
    <row r="129" spans="1:2" ht="12.75">
      <c r="A129" s="23" t="s">
        <v>59</v>
      </c>
      <c r="B129" t="str">
        <f>VLOOKUP($A129,'RESULTS '!$B:$B,1,FALSE)</f>
        <v>KNOX, Jay</v>
      </c>
    </row>
    <row r="130" spans="1:2" ht="12.75">
      <c r="A130" s="23" t="s">
        <v>149</v>
      </c>
      <c r="B130" t="str">
        <f>VLOOKUP($A130,'RESULTS '!$B:$B,1,FALSE)</f>
        <v>KARK, Daria</v>
      </c>
    </row>
    <row r="131" spans="1:2" ht="12.75">
      <c r="A131" s="23" t="s">
        <v>38</v>
      </c>
      <c r="B131" t="str">
        <f>VLOOKUP($A131,'RESULTS '!$B:$B,1,FALSE)</f>
        <v>JOBERTY, Robert</v>
      </c>
    </row>
    <row r="132" spans="1:2" ht="12.75">
      <c r="A132" s="23" t="s">
        <v>38</v>
      </c>
      <c r="B132" t="str">
        <f>VLOOKUP($A132,'RESULTS '!$B:$B,1,FALSE)</f>
        <v>JOBERTY, Robert</v>
      </c>
    </row>
    <row r="133" spans="1:2" ht="12.75">
      <c r="A133" s="37" t="s">
        <v>88</v>
      </c>
      <c r="B133" t="str">
        <f>VLOOKUP($A133,'RESULTS '!$B:$B,1,FALSE)</f>
        <v>JALKOTZY, Cristoph</v>
      </c>
    </row>
    <row r="134" spans="1:2" ht="12.75">
      <c r="A134" s="23" t="s">
        <v>9</v>
      </c>
      <c r="B134" t="str">
        <f>VLOOKUP($A134,'RESULTS '!$B:$B,1,FALSE)</f>
        <v>HULL, Morgan</v>
      </c>
    </row>
    <row r="135" spans="1:2" ht="12.75">
      <c r="A135" s="23" t="s">
        <v>135</v>
      </c>
      <c r="B135" t="str">
        <f>VLOOKUP($A135,'RESULTS '!$B:$B,1,FALSE)</f>
        <v>HARRINGTON, Steve</v>
      </c>
    </row>
    <row r="136" spans="1:2" ht="12.75">
      <c r="A136" s="23" t="s">
        <v>39</v>
      </c>
      <c r="B136" t="str">
        <f>VLOOKUP($A136,'RESULTS '!$B:$B,1,FALSE)</f>
        <v>HALL, Erin</v>
      </c>
    </row>
    <row r="137" spans="1:2" ht="12.75">
      <c r="A137" s="37" t="s">
        <v>39</v>
      </c>
      <c r="B137" t="str">
        <f>VLOOKUP($A137,'RESULTS '!$B:$B,1,FALSE)</f>
        <v>HALL, Erin</v>
      </c>
    </row>
    <row r="138" spans="1:2" ht="12.75">
      <c r="A138" s="23" t="s">
        <v>39</v>
      </c>
      <c r="B138" t="str">
        <f>VLOOKUP($A138,'RESULTS '!$B:$B,1,FALSE)</f>
        <v>HALL, Erin</v>
      </c>
    </row>
    <row r="139" spans="1:2" ht="12.75">
      <c r="A139" s="37" t="s">
        <v>56</v>
      </c>
      <c r="B139" t="str">
        <f>VLOOKUP($A139,'RESULTS '!$B:$B,1,FALSE)</f>
        <v>GAGNON, Genevieve</v>
      </c>
    </row>
    <row r="140" spans="1:2" ht="12.75">
      <c r="A140" s="23" t="s">
        <v>64</v>
      </c>
      <c r="B140" t="str">
        <f>VLOOKUP($A140,'RESULTS '!$B:$B,1,FALSE)</f>
        <v>FOURNEL, Karine</v>
      </c>
    </row>
    <row r="141" spans="1:2" ht="12.75">
      <c r="A141" s="37" t="s">
        <v>64</v>
      </c>
      <c r="B141" t="str">
        <f>VLOOKUP($A141,'RESULTS '!$B:$B,1,FALSE)</f>
        <v>FOURNEL, Karine</v>
      </c>
    </row>
    <row r="142" spans="1:2" ht="12.75">
      <c r="A142" s="23" t="s">
        <v>64</v>
      </c>
      <c r="B142" t="str">
        <f>VLOOKUP($A142,'RESULTS '!$B:$B,1,FALSE)</f>
        <v>FOURNEL, Karine</v>
      </c>
    </row>
    <row r="143" spans="1:2" ht="12.75">
      <c r="A143" s="23" t="s">
        <v>8</v>
      </c>
      <c r="B143" t="str">
        <f>VLOOKUP($A143,'RESULTS '!$B:$B,1,FALSE)</f>
        <v>EVANS, Chris</v>
      </c>
    </row>
    <row r="144" spans="1:2" ht="12.75">
      <c r="A144" s="23" t="s">
        <v>7</v>
      </c>
      <c r="B144" t="str">
        <f>VLOOKUP($A144,'RESULTS '!$B:$B,1,FALSE)</f>
        <v>DZIEDZIC, Marek</v>
      </c>
    </row>
    <row r="145" spans="1:2" ht="12.75">
      <c r="A145" s="23" t="s">
        <v>72</v>
      </c>
      <c r="B145" t="str">
        <f>VLOOKUP($A145,'RESULTS '!$B:$B,1,FALSE)</f>
        <v>DUBE, Mylene</v>
      </c>
    </row>
    <row r="146" spans="1:2" ht="12.75">
      <c r="A146" s="37" t="s">
        <v>72</v>
      </c>
      <c r="B146" t="str">
        <f>VLOOKUP($A146,'RESULTS '!$B:$B,1,FALSE)</f>
        <v>DUBE, Mylene</v>
      </c>
    </row>
    <row r="147" spans="1:2" ht="12.75">
      <c r="A147" s="23" t="s">
        <v>72</v>
      </c>
      <c r="B147" t="str">
        <f>VLOOKUP($A147,'RESULTS '!$B:$B,1,FALSE)</f>
        <v>DUBE, Mylene</v>
      </c>
    </row>
    <row r="148" spans="1:2" ht="12.75">
      <c r="A148" s="37" t="s">
        <v>125</v>
      </c>
      <c r="B148" t="str">
        <f>VLOOKUP($A148,'RESULTS '!$B:$B,1,FALSE)</f>
        <v>DOUGLAS, Greg</v>
      </c>
    </row>
    <row r="149" spans="1:2" ht="12.75">
      <c r="A149" s="23" t="s">
        <v>70</v>
      </c>
      <c r="B149" t="str">
        <f>VLOOKUP($A149,'RESULTS '!$B:$B,1,FALSE)</f>
        <v>DOLAN, James</v>
      </c>
    </row>
    <row r="150" spans="1:2" ht="12.75">
      <c r="A150" s="23" t="s">
        <v>143</v>
      </c>
      <c r="B150" t="str">
        <f>VLOOKUP($A150,'RESULTS '!$B:$B,1,FALSE)</f>
        <v>DODS, Ed</v>
      </c>
    </row>
    <row r="151" spans="1:2" ht="12.75">
      <c r="A151" s="37" t="s">
        <v>5</v>
      </c>
      <c r="B151" t="str">
        <f>VLOOKUP($A151,'RESULTS '!$B:$B,1,FALSE)</f>
        <v>DAVIDSON, Ian</v>
      </c>
    </row>
    <row r="152" spans="1:2" ht="12.75">
      <c r="A152" s="37" t="s">
        <v>52</v>
      </c>
      <c r="B152" t="str">
        <f>VLOOKUP($A152,'RESULTS '!$B:$B,1,FALSE)</f>
        <v>CORNO, Anne</v>
      </c>
    </row>
    <row r="153" spans="1:2" ht="12.75">
      <c r="A153" s="23" t="s">
        <v>44</v>
      </c>
      <c r="B153" t="str">
        <f>VLOOKUP($A153,'RESULTS '!$B:$B,1,FALSE)</f>
        <v>CHOINIERE, Eric</v>
      </c>
    </row>
    <row r="154" spans="1:2" ht="12.75">
      <c r="A154" s="23" t="s">
        <v>44</v>
      </c>
      <c r="B154" t="str">
        <f>VLOOKUP($A154,'RESULTS '!$B:$B,1,FALSE)</f>
        <v>CHOINIERE, Eric</v>
      </c>
    </row>
    <row r="155" spans="1:2" ht="12.75">
      <c r="A155" s="23" t="s">
        <v>4</v>
      </c>
      <c r="B155" t="str">
        <f>VLOOKUP($A155,'RESULTS '!$B:$B,1,FALSE)</f>
        <v>CECH, Peter</v>
      </c>
    </row>
    <row r="156" spans="1:2" ht="12.75">
      <c r="A156" s="23" t="s">
        <v>4</v>
      </c>
      <c r="B156" t="str">
        <f>VLOOKUP($A156,'RESULTS '!$B:$B,1,FALSE)</f>
        <v>CECH, Peter</v>
      </c>
    </row>
    <row r="157" spans="1:2" ht="12.75">
      <c r="A157" s="23" t="s">
        <v>45</v>
      </c>
      <c r="B157" t="str">
        <f>VLOOKUP($A157,'RESULTS '!$B:$B,1,FALSE)</f>
        <v>BUSCH, Dave</v>
      </c>
    </row>
    <row r="158" spans="1:2" ht="12.75">
      <c r="A158" s="23" t="s">
        <v>45</v>
      </c>
      <c r="B158" t="str">
        <f>VLOOKUP($A158,'RESULTS '!$B:$B,1,FALSE)</f>
        <v>BUSCH, Dave</v>
      </c>
    </row>
    <row r="159" spans="1:2" ht="12.75">
      <c r="A159" s="23" t="s">
        <v>53</v>
      </c>
      <c r="B159" t="str">
        <f>VLOOKUP($A159,'RESULTS '!$B:$B,1,FALSE)</f>
        <v>BRUYERE, David</v>
      </c>
    </row>
    <row r="160" spans="1:2" ht="12.75">
      <c r="A160" s="37" t="s">
        <v>53</v>
      </c>
      <c r="B160" t="str">
        <f>VLOOKUP($A160,'RESULTS '!$B:$B,1,FALSE)</f>
        <v>BRUYERE, David</v>
      </c>
    </row>
    <row r="161" spans="1:2" ht="12.75">
      <c r="A161" s="23" t="s">
        <v>112</v>
      </c>
      <c r="B161" t="str">
        <f>VLOOKUP($A161,'RESULTS '!$B:$B,1,FALSE)</f>
        <v>BRUNET, Nicholas</v>
      </c>
    </row>
    <row r="162" spans="1:2" ht="12.75">
      <c r="A162" s="23" t="s">
        <v>36</v>
      </c>
      <c r="B162" t="str">
        <f>VLOOKUP($A162,'RESULTS '!$B:$B,1,FALSE)</f>
        <v>BRANSCOMBE, Gary</v>
      </c>
    </row>
    <row r="163" spans="1:2" ht="12.75">
      <c r="A163" s="23" t="s">
        <v>36</v>
      </c>
      <c r="B163" t="str">
        <f>VLOOKUP($A163,'RESULTS '!$B:$B,1,FALSE)</f>
        <v>BRANSCOMBE, Gary</v>
      </c>
    </row>
    <row r="164" spans="1:2" ht="12.75">
      <c r="A164" s="23" t="s">
        <v>77</v>
      </c>
      <c r="B164" t="str">
        <f>VLOOKUP($A164,'RESULTS '!$B:$B,1,FALSE)</f>
        <v>BOYCE, Jamie</v>
      </c>
    </row>
    <row r="165" spans="1:2" ht="12.75">
      <c r="A165" s="23" t="s">
        <v>47</v>
      </c>
      <c r="B165" t="str">
        <f>VLOOKUP($A165,'RESULTS '!$B:$B,1,FALSE)</f>
        <v>BLEW, Brian</v>
      </c>
    </row>
    <row r="166" spans="1:2" ht="12.75">
      <c r="A166" s="37" t="s">
        <v>47</v>
      </c>
      <c r="B166" t="str">
        <f>VLOOKUP($A166,'RESULTS '!$B:$B,1,FALSE)</f>
        <v>BLEW, Brian</v>
      </c>
    </row>
    <row r="167" spans="1:2" ht="12.75">
      <c r="A167" s="23" t="s">
        <v>47</v>
      </c>
      <c r="B167" t="str">
        <f>VLOOKUP($A167,'RESULTS '!$B:$B,1,FALSE)</f>
        <v>BLEW, Brian</v>
      </c>
    </row>
    <row r="168" spans="1:2" ht="12.75">
      <c r="A168" s="23" t="s">
        <v>3</v>
      </c>
      <c r="B168" t="str">
        <f>VLOOKUP($A168,'RESULTS '!$B:$B,1,FALSE)</f>
        <v>BERNIER, Benoit</v>
      </c>
    </row>
    <row r="169" spans="1:2" ht="12.75">
      <c r="A169" s="37" t="s">
        <v>3</v>
      </c>
      <c r="B169" t="str">
        <f>VLOOKUP($A169,'RESULTS '!$B:$B,1,FALSE)</f>
        <v>BERNIER, Benoit</v>
      </c>
    </row>
    <row r="170" spans="1:2" ht="12.75">
      <c r="A170" s="23" t="s">
        <v>134</v>
      </c>
      <c r="B170" t="str">
        <f>VLOOKUP($A170,'RESULTS '!$B:$B,1,FALSE)</f>
        <v>AUBREY, Michael</v>
      </c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9">
      <selection activeCell="A11" sqref="A11:F42"/>
    </sheetView>
  </sheetViews>
  <sheetFormatPr defaultColWidth="9.140625" defaultRowHeight="12.75"/>
  <cols>
    <col min="2" max="2" width="20.7109375" style="0" customWidth="1"/>
    <col min="8" max="8" width="8.57421875" style="0" customWidth="1"/>
  </cols>
  <sheetData>
    <row r="1" ht="12.75">
      <c r="A1" t="s">
        <v>2</v>
      </c>
    </row>
    <row r="2" ht="21.75" customHeight="1">
      <c r="A2" t="s">
        <v>28</v>
      </c>
    </row>
    <row r="3" ht="12.75">
      <c r="A3" t="s">
        <v>130</v>
      </c>
    </row>
    <row r="4" ht="12.75">
      <c r="A4" t="s">
        <v>131</v>
      </c>
    </row>
    <row r="5" ht="12.75">
      <c r="A5" t="s">
        <v>2</v>
      </c>
    </row>
    <row r="6" ht="12.75">
      <c r="A6" t="s">
        <v>24</v>
      </c>
    </row>
    <row r="7" ht="12.75">
      <c r="A7" t="s">
        <v>2</v>
      </c>
    </row>
    <row r="8" ht="12.75">
      <c r="A8" t="s">
        <v>132</v>
      </c>
    </row>
    <row r="9" ht="12.75">
      <c r="A9" t="s">
        <v>31</v>
      </c>
    </row>
    <row r="10" spans="1:8" ht="12.75">
      <c r="A10" s="29" t="s">
        <v>21</v>
      </c>
      <c r="B10" t="s">
        <v>22</v>
      </c>
      <c r="C10" t="s">
        <v>32</v>
      </c>
      <c r="D10" t="s">
        <v>27</v>
      </c>
      <c r="E10" t="s">
        <v>25</v>
      </c>
      <c r="F10" t="s">
        <v>26</v>
      </c>
      <c r="G10" t="s">
        <v>0</v>
      </c>
      <c r="H10" t="s">
        <v>1</v>
      </c>
    </row>
    <row r="11" spans="7:8" ht="12.75">
      <c r="G11">
        <v>1</v>
      </c>
      <c r="H11">
        <f>IF(ISERROR(VLOOKUP(G11,Points!$A$2:$B$61,2,FALSE)),0,VLOOKUP(G11,Points!$A$2:$B$61,2,FALSE))</f>
        <v>100</v>
      </c>
    </row>
    <row r="12" spans="7:8" ht="12.75">
      <c r="G12">
        <v>2</v>
      </c>
      <c r="H12">
        <f>IF(ISERROR(VLOOKUP(G12,Points!$A$2:$B$61,2,FALSE)),0,VLOOKUP(G12,Points!$A$2:$B$61,2,FALSE))</f>
        <v>80</v>
      </c>
    </row>
    <row r="13" spans="7:8" ht="12.75">
      <c r="G13">
        <v>3</v>
      </c>
      <c r="H13">
        <f>IF(ISERROR(VLOOKUP(G13,Points!$A$2:$B$61,2,FALSE)),0,VLOOKUP(G13,Points!$A$2:$B$61,2,FALSE))</f>
        <v>60</v>
      </c>
    </row>
    <row r="14" spans="7:8" ht="12.75">
      <c r="G14">
        <v>4</v>
      </c>
      <c r="H14">
        <f>IF(ISERROR(VLOOKUP(G14,Points!$A$2:$B$61,2,FALSE)),0,VLOOKUP(G14,Points!$A$2:$B$61,2,FALSE))</f>
        <v>50</v>
      </c>
    </row>
    <row r="15" spans="7:8" ht="12.75">
      <c r="G15">
        <v>5</v>
      </c>
      <c r="H15">
        <f>IF(ISERROR(VLOOKUP(G15,Points!$A$2:$B$61,2,FALSE)),0,VLOOKUP(G15,Points!$A$2:$B$61,2,FALSE))</f>
        <v>45</v>
      </c>
    </row>
    <row r="16" spans="7:8" ht="12.75">
      <c r="G16">
        <v>6</v>
      </c>
      <c r="H16">
        <f>IF(ISERROR(VLOOKUP(G16,Points!$A$2:$B$61,2,FALSE)),0,VLOOKUP(G16,Points!$A$2:$B$61,2,FALSE))</f>
        <v>40</v>
      </c>
    </row>
    <row r="17" spans="7:8" ht="12.75">
      <c r="G17">
        <v>7</v>
      </c>
      <c r="H17">
        <f>IF(ISERROR(VLOOKUP(G17,Points!$A$2:$B$61,2,FALSE)),0,VLOOKUP(G17,Points!$A$2:$B$61,2,FALSE))</f>
        <v>36</v>
      </c>
    </row>
    <row r="18" spans="7:8" ht="12.75">
      <c r="G18">
        <v>8</v>
      </c>
      <c r="H18">
        <f>IF(ISERROR(VLOOKUP(G18,Points!$A$2:$B$61,2,FALSE)),0,VLOOKUP(G18,Points!$A$2:$B$61,2,FALSE))</f>
        <v>32</v>
      </c>
    </row>
    <row r="19" spans="7:8" ht="12.75">
      <c r="G19">
        <v>9</v>
      </c>
      <c r="H19">
        <f>IF(ISERROR(VLOOKUP(G19,Points!$A$2:$B$61,2,FALSE)),0,VLOOKUP(G19,Points!$A$2:$B$61,2,FALSE))</f>
        <v>29</v>
      </c>
    </row>
    <row r="20" spans="7:8" ht="12.75">
      <c r="G20">
        <v>10</v>
      </c>
      <c r="H20">
        <f>IF(ISERROR(VLOOKUP(G20,Points!$A$2:$B$61,2,FALSE)),0,VLOOKUP(G20,Points!$A$2:$B$61,2,FALSE))</f>
        <v>26</v>
      </c>
    </row>
    <row r="21" spans="7:8" ht="12.75">
      <c r="G21">
        <v>11</v>
      </c>
      <c r="H21">
        <f>IF(ISERROR(VLOOKUP(G21,Points!$A$2:$B$61,2,FALSE)),0,VLOOKUP(G21,Points!$A$2:$B$61,2,FALSE))</f>
        <v>24</v>
      </c>
    </row>
    <row r="22" spans="7:8" ht="12.75">
      <c r="G22">
        <v>12</v>
      </c>
      <c r="H22">
        <f>IF(ISERROR(VLOOKUP(G22,Points!$A$2:$B$61,2,FALSE)),0,VLOOKUP(G22,Points!$A$2:$B$61,2,FALSE))</f>
        <v>22</v>
      </c>
    </row>
    <row r="23" spans="7:8" ht="12.75">
      <c r="G23">
        <v>13</v>
      </c>
      <c r="H23">
        <f>IF(ISERROR(VLOOKUP(G23,Points!$A$2:$B$61,2,FALSE)),0,VLOOKUP(G23,Points!$A$2:$B$61,2,FALSE))</f>
        <v>20</v>
      </c>
    </row>
    <row r="24" spans="7:8" ht="12.75">
      <c r="G24">
        <v>14</v>
      </c>
      <c r="H24">
        <f>IF(ISERROR(VLOOKUP(G24,Points!$A$2:$B$61,2,FALSE)),0,VLOOKUP(G24,Points!$A$2:$B$61,2,FALSE))</f>
        <v>18</v>
      </c>
    </row>
    <row r="25" spans="7:8" ht="12.75">
      <c r="G25">
        <v>15</v>
      </c>
      <c r="H25">
        <f>IF(ISERROR(VLOOKUP(G25,Points!$A$2:$B$61,2,FALSE)),0,VLOOKUP(G25,Points!$A$2:$B$61,2,FALSE))</f>
        <v>16</v>
      </c>
    </row>
    <row r="26" spans="7:8" ht="12.75">
      <c r="G26">
        <v>16</v>
      </c>
      <c r="H26">
        <f>IF(ISERROR(VLOOKUP(G26,Points!$A$2:$B$61,2,FALSE)),0,VLOOKUP(G26,Points!$A$2:$B$61,2,FALSE))</f>
        <v>15</v>
      </c>
    </row>
    <row r="27" spans="7:8" ht="12.75">
      <c r="G27">
        <v>17</v>
      </c>
      <c r="H27">
        <f>IF(ISERROR(VLOOKUP(G27,Points!$A$2:$B$61,2,FALSE)),0,VLOOKUP(G27,Points!$A$2:$B$61,2,FALSE))</f>
        <v>14</v>
      </c>
    </row>
    <row r="28" spans="7:8" ht="12.75">
      <c r="G28">
        <v>18</v>
      </c>
      <c r="H28">
        <f>IF(ISERROR(VLOOKUP(G28,Points!$A$2:$B$61,2,FALSE)),0,VLOOKUP(G28,Points!$A$2:$B$61,2,FALSE))</f>
        <v>13</v>
      </c>
    </row>
    <row r="29" spans="7:8" ht="12.75">
      <c r="G29">
        <v>19</v>
      </c>
      <c r="H29">
        <f>IF(ISERROR(VLOOKUP(G29,Points!$A$2:$B$61,2,FALSE)),0,VLOOKUP(G29,Points!$A$2:$B$61,2,FALSE))</f>
        <v>12</v>
      </c>
    </row>
    <row r="30" spans="7:8" ht="12.75">
      <c r="G30">
        <v>20</v>
      </c>
      <c r="H30">
        <f>IF(ISERROR(VLOOKUP(G30,Points!$A$2:$B$61,2,FALSE)),0,VLOOKUP(G30,Points!$A$2:$B$61,2,FALSE))</f>
        <v>11</v>
      </c>
    </row>
    <row r="31" spans="7:8" ht="12.75">
      <c r="G31">
        <v>21</v>
      </c>
      <c r="H31">
        <f>IF(ISERROR(VLOOKUP(G31,Points!$A$2:$B$61,2,FALSE)),0,VLOOKUP(G31,Points!$A$2:$B$61,2,FALSE))</f>
        <v>10</v>
      </c>
    </row>
    <row r="32" spans="7:8" ht="12.75">
      <c r="G32">
        <v>22</v>
      </c>
      <c r="H32">
        <f>IF(ISERROR(VLOOKUP(G32,Points!$A$2:$B$61,2,FALSE)),0,VLOOKUP(G32,Points!$A$2:$B$61,2,FALSE))</f>
        <v>9</v>
      </c>
    </row>
    <row r="33" spans="7:8" ht="12.75">
      <c r="G33">
        <v>23</v>
      </c>
      <c r="H33">
        <f>IF(ISERROR(VLOOKUP(G33,Points!$A$2:$B$61,2,FALSE)),0,VLOOKUP(G33,Points!$A$2:$B$61,2,FALSE))</f>
        <v>8</v>
      </c>
    </row>
    <row r="34" spans="7:8" ht="12.75">
      <c r="G34">
        <v>24</v>
      </c>
      <c r="H34">
        <f>IF(ISERROR(VLOOKUP(G34,Points!$A$2:$B$61,2,FALSE)),0,VLOOKUP(G34,Points!$A$2:$B$61,2,FALSE))</f>
        <v>7</v>
      </c>
    </row>
    <row r="35" spans="7:8" ht="12.75">
      <c r="G35">
        <v>25</v>
      </c>
      <c r="H35">
        <f>IF(ISERROR(VLOOKUP(G35,Points!$A$2:$B$61,2,FALSE)),0,VLOOKUP(G35,Points!$A$2:$B$61,2,FALSE))</f>
        <v>6</v>
      </c>
    </row>
    <row r="36" spans="7:8" ht="12.75">
      <c r="G36">
        <v>26</v>
      </c>
      <c r="H36">
        <f>IF(ISERROR(VLOOKUP(G36,Points!$A$2:$B$61,2,FALSE)),0,VLOOKUP(G36,Points!$A$2:$B$61,2,FALSE))</f>
        <v>5</v>
      </c>
    </row>
    <row r="37" spans="7:8" ht="12.75">
      <c r="G37">
        <v>27</v>
      </c>
      <c r="H37">
        <f>IF(ISERROR(VLOOKUP(G37,Points!$A$2:$B$61,2,FALSE)),0,VLOOKUP(G37,Points!$A$2:$B$61,2,FALSE))</f>
        <v>4</v>
      </c>
    </row>
    <row r="38" spans="7:8" ht="12.75">
      <c r="G38">
        <v>28</v>
      </c>
      <c r="H38">
        <f>IF(ISERROR(VLOOKUP(G38,Points!$A$2:$B$61,2,FALSE)),0,VLOOKUP(G38,Points!$A$2:$B$61,2,FALSE))</f>
        <v>3</v>
      </c>
    </row>
    <row r="39" spans="7:8" ht="12.75">
      <c r="G39">
        <v>29</v>
      </c>
      <c r="H39">
        <f>IF(ISERROR(VLOOKUP(G39,Points!$A$2:$B$61,2,FALSE)),0,VLOOKUP(G39,Points!$A$2:$B$61,2,FALSE))</f>
        <v>2</v>
      </c>
    </row>
    <row r="40" spans="7:8" ht="12.75">
      <c r="G40">
        <v>30</v>
      </c>
      <c r="H40">
        <f>IF(ISERROR(VLOOKUP(G40,Points!$A$2:$B$61,2,FALSE)),0,VLOOKUP(G40,Points!$A$2:$B$61,2,FALSE))</f>
        <v>1</v>
      </c>
    </row>
    <row r="41" spans="7:8" ht="12.75"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1:8" ht="12.75">
      <c r="A46" t="s">
        <v>2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 t="s">
        <v>2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 t="s">
        <v>2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H54">
        <f>IF(ISERROR(VLOOKUP(G54,Points!$A$2:$B$61,2,FALSE)),0,VLOOKUP(G54,Points!$A$2:$B$61,2,FALSE))</f>
        <v>0</v>
      </c>
    </row>
    <row r="55" spans="1:8" ht="12.75">
      <c r="A55" t="s">
        <v>2</v>
      </c>
      <c r="H55">
        <f>IF(ISERROR(VLOOKUP(G55,Points!$A$2:$B$61,2,FALSE)),0,VLOOKUP(G55,Points!$A$2:$B$61,2,FALSE))</f>
        <v>0</v>
      </c>
    </row>
    <row r="56" spans="1:8" ht="12.75">
      <c r="A56" t="s">
        <v>2</v>
      </c>
      <c r="H56">
        <f>IF(ISERROR(VLOOKUP(G56,Points!$A$2:$B$61,2,FALSE)),0,VLOOKUP(G56,Points!$A$2:$B$61,2,FALSE))</f>
        <v>0</v>
      </c>
    </row>
    <row r="57" ht="12.75">
      <c r="A57" t="s">
        <v>2</v>
      </c>
    </row>
    <row r="58" ht="12.75">
      <c r="A58" t="s">
        <v>2</v>
      </c>
    </row>
    <row r="59" ht="12.75">
      <c r="A59" t="s">
        <v>57</v>
      </c>
    </row>
    <row r="60" ht="12.75">
      <c r="A60" t="s">
        <v>58</v>
      </c>
    </row>
    <row r="73" ht="12.75">
      <c r="G73" s="7"/>
    </row>
    <row r="74" ht="12.75">
      <c r="G74" s="7"/>
    </row>
    <row r="75" ht="12.75"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6">
      <selection activeCell="A11" sqref="A11:F41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2.75">
      <c r="A1" t="s">
        <v>2</v>
      </c>
    </row>
    <row r="2" ht="12.75">
      <c r="A2" t="s">
        <v>28</v>
      </c>
    </row>
    <row r="3" ht="12.75">
      <c r="A3" t="s">
        <v>137</v>
      </c>
    </row>
    <row r="4" ht="12.75">
      <c r="A4" t="s">
        <v>138</v>
      </c>
    </row>
    <row r="5" ht="12.75">
      <c r="A5" t="s">
        <v>2</v>
      </c>
    </row>
    <row r="6" ht="12.75">
      <c r="A6" t="s">
        <v>24</v>
      </c>
    </row>
    <row r="7" ht="12.75">
      <c r="A7" t="s">
        <v>2</v>
      </c>
    </row>
    <row r="8" ht="12.75">
      <c r="A8" t="s">
        <v>139</v>
      </c>
    </row>
    <row r="9" ht="12.75">
      <c r="A9" t="s">
        <v>31</v>
      </c>
    </row>
    <row r="10" spans="1:8" ht="12.75">
      <c r="A10" t="s">
        <v>21</v>
      </c>
      <c r="B10" t="s">
        <v>22</v>
      </c>
      <c r="C10" t="s">
        <v>32</v>
      </c>
      <c r="D10" t="s">
        <v>27</v>
      </c>
      <c r="E10" t="s">
        <v>25</v>
      </c>
      <c r="F10" t="s">
        <v>26</v>
      </c>
      <c r="G10" t="s">
        <v>0</v>
      </c>
      <c r="H10" t="s">
        <v>1</v>
      </c>
    </row>
    <row r="11" spans="7:8" ht="12.75">
      <c r="G11">
        <v>1</v>
      </c>
      <c r="H11">
        <f>IF(ISERROR(VLOOKUP(G11,Points!$A$2:$B$61,2,FALSE)),0,VLOOKUP(G11,Points!$A$2:$B$61,2,FALSE))</f>
        <v>100</v>
      </c>
    </row>
    <row r="12" spans="7:8" ht="12.75">
      <c r="G12">
        <v>2</v>
      </c>
      <c r="H12">
        <f>IF(ISERROR(VLOOKUP(G12,Points!$A$2:$B$61,2,FALSE)),0,VLOOKUP(G12,Points!$A$2:$B$61,2,FALSE))</f>
        <v>80</v>
      </c>
    </row>
    <row r="13" spans="7:8" ht="12.75">
      <c r="G13">
        <v>3</v>
      </c>
      <c r="H13">
        <f>IF(ISERROR(VLOOKUP(G13,Points!$A$2:$B$61,2,FALSE)),0,VLOOKUP(G13,Points!$A$2:$B$61,2,FALSE))</f>
        <v>60</v>
      </c>
    </row>
    <row r="14" spans="7:8" ht="12.75">
      <c r="G14">
        <v>4</v>
      </c>
      <c r="H14">
        <f>IF(ISERROR(VLOOKUP(G14,Points!$A$2:$B$61,2,FALSE)),0,VLOOKUP(G14,Points!$A$2:$B$61,2,FALSE))</f>
        <v>50</v>
      </c>
    </row>
    <row r="15" spans="7:8" ht="12.75">
      <c r="G15">
        <v>5</v>
      </c>
      <c r="H15">
        <f>IF(ISERROR(VLOOKUP(G15,Points!$A$2:$B$61,2,FALSE)),0,VLOOKUP(G15,Points!$A$2:$B$61,2,FALSE))</f>
        <v>45</v>
      </c>
    </row>
    <row r="16" spans="7:8" ht="12.75">
      <c r="G16">
        <v>6</v>
      </c>
      <c r="H16">
        <f>IF(ISERROR(VLOOKUP(G16,Points!$A$2:$B$61,2,FALSE)),0,VLOOKUP(G16,Points!$A$2:$B$61,2,FALSE))</f>
        <v>40</v>
      </c>
    </row>
    <row r="17" spans="7:8" ht="12.75">
      <c r="G17">
        <v>7</v>
      </c>
      <c r="H17">
        <f>IF(ISERROR(VLOOKUP(G17,Points!$A$2:$B$61,2,FALSE)),0,VLOOKUP(G17,Points!$A$2:$B$61,2,FALSE))</f>
        <v>36</v>
      </c>
    </row>
    <row r="18" spans="7:8" ht="12.75">
      <c r="G18">
        <v>8</v>
      </c>
      <c r="H18">
        <f>IF(ISERROR(VLOOKUP(G18,Points!$A$2:$B$61,2,FALSE)),0,VLOOKUP(G18,Points!$A$2:$B$61,2,FALSE))</f>
        <v>32</v>
      </c>
    </row>
    <row r="19" spans="7:8" ht="12.75">
      <c r="G19">
        <v>9</v>
      </c>
      <c r="H19">
        <f>IF(ISERROR(VLOOKUP(G19,Points!$A$2:$B$61,2,FALSE)),0,VLOOKUP(G19,Points!$A$2:$B$61,2,FALSE))</f>
        <v>29</v>
      </c>
    </row>
    <row r="20" spans="7:8" ht="12.75">
      <c r="G20">
        <v>10</v>
      </c>
      <c r="H20">
        <f>IF(ISERROR(VLOOKUP(G20,Points!$A$2:$B$61,2,FALSE)),0,VLOOKUP(G20,Points!$A$2:$B$61,2,FALSE))</f>
        <v>26</v>
      </c>
    </row>
    <row r="21" spans="7:8" ht="12.75">
      <c r="G21">
        <v>11</v>
      </c>
      <c r="H21">
        <f>IF(ISERROR(VLOOKUP(G21,Points!$A$2:$B$61,2,FALSE)),0,VLOOKUP(G21,Points!$A$2:$B$61,2,FALSE))</f>
        <v>24</v>
      </c>
    </row>
    <row r="22" spans="7:8" ht="12.75">
      <c r="G22">
        <v>12</v>
      </c>
      <c r="H22">
        <f>IF(ISERROR(VLOOKUP(G22,Points!$A$2:$B$61,2,FALSE)),0,VLOOKUP(G22,Points!$A$2:$B$61,2,FALSE))</f>
        <v>22</v>
      </c>
    </row>
    <row r="23" spans="7:8" ht="12.75">
      <c r="G23">
        <v>13</v>
      </c>
      <c r="H23">
        <f>IF(ISERROR(VLOOKUP(G23,Points!$A$2:$B$61,2,FALSE)),0,VLOOKUP(G23,Points!$A$2:$B$61,2,FALSE))</f>
        <v>20</v>
      </c>
    </row>
    <row r="24" spans="7:8" ht="12.75">
      <c r="G24">
        <v>14</v>
      </c>
      <c r="H24">
        <f>IF(ISERROR(VLOOKUP(G24,Points!$A$2:$B$61,2,FALSE)),0,VLOOKUP(G24,Points!$A$2:$B$61,2,FALSE))</f>
        <v>18</v>
      </c>
    </row>
    <row r="25" spans="7:8" ht="12.75">
      <c r="G25">
        <v>15</v>
      </c>
      <c r="H25">
        <f>IF(ISERROR(VLOOKUP(G25,Points!$A$2:$B$61,2,FALSE)),0,VLOOKUP(G25,Points!$A$2:$B$61,2,FALSE))</f>
        <v>16</v>
      </c>
    </row>
    <row r="26" spans="7:8" ht="12.75">
      <c r="G26">
        <v>16</v>
      </c>
      <c r="H26">
        <f>IF(ISERROR(VLOOKUP(G26,Points!$A$2:$B$61,2,FALSE)),0,VLOOKUP(G26,Points!$A$2:$B$61,2,FALSE))</f>
        <v>15</v>
      </c>
    </row>
    <row r="27" spans="7:8" ht="12.75">
      <c r="G27">
        <v>17</v>
      </c>
      <c r="H27">
        <f>IF(ISERROR(VLOOKUP(G27,Points!$A$2:$B$61,2,FALSE)),0,VLOOKUP(G27,Points!$A$2:$B$61,2,FALSE))</f>
        <v>14</v>
      </c>
    </row>
    <row r="28" spans="7:8" ht="12.75">
      <c r="G28">
        <v>18</v>
      </c>
      <c r="H28">
        <f>IF(ISERROR(VLOOKUP(G28,Points!$A$2:$B$61,2,FALSE)),0,VLOOKUP(G28,Points!$A$2:$B$61,2,FALSE))</f>
        <v>13</v>
      </c>
    </row>
    <row r="29" spans="7:8" ht="12.75">
      <c r="G29">
        <v>19</v>
      </c>
      <c r="H29">
        <f>IF(ISERROR(VLOOKUP(G29,Points!$A$2:$B$61,2,FALSE)),0,VLOOKUP(G29,Points!$A$2:$B$61,2,FALSE))</f>
        <v>12</v>
      </c>
    </row>
    <row r="30" spans="7:8" ht="12.75">
      <c r="G30">
        <v>20</v>
      </c>
      <c r="H30">
        <f>IF(ISERROR(VLOOKUP(G30,Points!$A$2:$B$61,2,FALSE)),0,VLOOKUP(G30,Points!$A$2:$B$61,2,FALSE))</f>
        <v>11</v>
      </c>
    </row>
    <row r="31" spans="7:8" ht="12.75">
      <c r="G31">
        <v>21</v>
      </c>
      <c r="H31">
        <f>IF(ISERROR(VLOOKUP(G31,Points!$A$2:$B$61,2,FALSE)),0,VLOOKUP(G31,Points!$A$2:$B$61,2,FALSE))</f>
        <v>10</v>
      </c>
    </row>
    <row r="32" spans="7:8" ht="12.75">
      <c r="G32">
        <v>22</v>
      </c>
      <c r="H32">
        <f>IF(ISERROR(VLOOKUP(G32,Points!$A$2:$B$61,2,FALSE)),0,VLOOKUP(G32,Points!$A$2:$B$61,2,FALSE))</f>
        <v>9</v>
      </c>
    </row>
    <row r="33" spans="7:8" ht="12.75">
      <c r="G33">
        <v>23</v>
      </c>
      <c r="H33">
        <f>IF(ISERROR(VLOOKUP(G33,Points!$A$2:$B$61,2,FALSE)),0,VLOOKUP(G33,Points!$A$2:$B$61,2,FALSE))</f>
        <v>8</v>
      </c>
    </row>
    <row r="34" spans="7:8" ht="12.75">
      <c r="G34">
        <v>24</v>
      </c>
      <c r="H34">
        <f>IF(ISERROR(VLOOKUP(G34,Points!$A$2:$B$61,2,FALSE)),0,VLOOKUP(G34,Points!$A$2:$B$61,2,FALSE))</f>
        <v>7</v>
      </c>
    </row>
    <row r="35" spans="7:8" ht="12.75">
      <c r="G35">
        <v>25</v>
      </c>
      <c r="H35">
        <f>IF(ISERROR(VLOOKUP(G35,Points!$A$2:$B$61,2,FALSE)),0,VLOOKUP(G35,Points!$A$2:$B$61,2,FALSE))</f>
        <v>6</v>
      </c>
    </row>
    <row r="36" spans="7:8" ht="12.75">
      <c r="G36">
        <v>26</v>
      </c>
      <c r="H36">
        <f>IF(ISERROR(VLOOKUP(G36,Points!$A$2:$B$61,2,FALSE)),0,VLOOKUP(G36,Points!$A$2:$B$61,2,FALSE))</f>
        <v>5</v>
      </c>
    </row>
    <row r="37" spans="7:8" ht="12.75">
      <c r="G37">
        <v>27</v>
      </c>
      <c r="H37">
        <f>IF(ISERROR(VLOOKUP(G37,Points!$A$2:$B$61,2,FALSE)),0,VLOOKUP(G37,Points!$A$2:$B$61,2,FALSE))</f>
        <v>4</v>
      </c>
    </row>
    <row r="38" spans="7:8" ht="12.75">
      <c r="G38">
        <v>28</v>
      </c>
      <c r="H38">
        <f>IF(ISERROR(VLOOKUP(G38,Points!$A$2:$B$61,2,FALSE)),0,VLOOKUP(G38,Points!$A$2:$B$61,2,FALSE))</f>
        <v>3</v>
      </c>
    </row>
    <row r="39" spans="7:8" ht="12.75">
      <c r="G39">
        <v>29</v>
      </c>
      <c r="H39">
        <f>IF(ISERROR(VLOOKUP(G39,Points!$A$2:$B$61,2,FALSE)),0,VLOOKUP(G39,Points!$A$2:$B$61,2,FALSE))</f>
        <v>2</v>
      </c>
    </row>
    <row r="40" spans="7:8" ht="12.75">
      <c r="G40">
        <v>30</v>
      </c>
      <c r="H40">
        <f>IF(ISERROR(VLOOKUP(G40,Points!$A$2:$B$61,2,FALSE)),0,VLOOKUP(G40,Points!$A$2:$B$61,2,FALSE))</f>
        <v>1</v>
      </c>
    </row>
    <row r="41" spans="7:8" ht="12.75"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1:8" ht="12.75">
      <c r="A44" t="s">
        <v>2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 t="s">
        <v>2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 t="s">
        <v>2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 t="s">
        <v>2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 t="s">
        <v>2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 t="s">
        <v>2</v>
      </c>
      <c r="G56">
        <v>46</v>
      </c>
      <c r="H56">
        <f>IF(ISERROR(VLOOKUP(G56,Points!$A$2:$B$61,2,FALSE)),0,VLOOKUP(G56,Points!$A$2:$B$61,2,FALSE))</f>
        <v>1</v>
      </c>
    </row>
    <row r="57" spans="1:8" ht="12.75">
      <c r="A57" t="s">
        <v>2</v>
      </c>
      <c r="G57">
        <v>47</v>
      </c>
      <c r="H57">
        <f>IF(ISERROR(VLOOKUP(G57,Points!$A$2:$B$61,2,FALSE)),0,VLOOKUP(G57,Points!$A$2:$B$61,2,FALSE))</f>
        <v>1</v>
      </c>
    </row>
    <row r="58" spans="1:8" ht="12.75">
      <c r="A58" t="s">
        <v>2</v>
      </c>
      <c r="G58">
        <v>48</v>
      </c>
      <c r="H58">
        <f>IF(ISERROR(VLOOKUP(G58,Points!$A$2:$B$61,2,FALSE)),0,VLOOKUP(G58,Points!$A$2:$B$61,2,FALSE))</f>
        <v>1</v>
      </c>
    </row>
    <row r="59" spans="1:8" ht="12.75">
      <c r="A59" t="s">
        <v>57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 t="s">
        <v>58</v>
      </c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1" sqref="A11:F32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5">
      <c r="A1" s="36" t="s">
        <v>2</v>
      </c>
    </row>
    <row r="2" spans="1:10" s="31" customFormat="1" ht="15">
      <c r="A2" s="36" t="s">
        <v>28</v>
      </c>
      <c r="B2" s="30"/>
      <c r="G2"/>
      <c r="H2"/>
      <c r="J2"/>
    </row>
    <row r="3" ht="15">
      <c r="A3" s="36" t="s">
        <v>140</v>
      </c>
    </row>
    <row r="4" ht="15">
      <c r="A4" s="36" t="s">
        <v>141</v>
      </c>
    </row>
    <row r="5" ht="15">
      <c r="A5" s="36" t="s">
        <v>2</v>
      </c>
    </row>
    <row r="6" ht="15">
      <c r="A6" s="36" t="s">
        <v>24</v>
      </c>
    </row>
    <row r="7" ht="15">
      <c r="A7" s="36" t="s">
        <v>2</v>
      </c>
    </row>
    <row r="8" ht="15">
      <c r="A8" s="36" t="s">
        <v>142</v>
      </c>
    </row>
    <row r="9" ht="15">
      <c r="A9" s="36" t="s">
        <v>31</v>
      </c>
    </row>
    <row r="10" spans="1:8" ht="15">
      <c r="A10" s="36" t="s">
        <v>21</v>
      </c>
      <c r="B10" t="s">
        <v>22</v>
      </c>
      <c r="C10" t="s">
        <v>32</v>
      </c>
      <c r="D10" t="s">
        <v>27</v>
      </c>
      <c r="E10" t="s">
        <v>25</v>
      </c>
      <c r="F10" t="s">
        <v>26</v>
      </c>
      <c r="G10" t="s">
        <v>0</v>
      </c>
      <c r="H10" t="s">
        <v>1</v>
      </c>
    </row>
    <row r="11" spans="1:8" ht="15">
      <c r="A11" s="36"/>
      <c r="G11">
        <v>1</v>
      </c>
      <c r="H11">
        <f>IF(ISERROR(VLOOKUP(G11,Points!$A$2:$B$61,2,FALSE)),0,VLOOKUP(G11,Points!$A$2:$B$61,2,FALSE))</f>
        <v>100</v>
      </c>
    </row>
    <row r="12" spans="1:8" ht="15">
      <c r="A12" s="36"/>
      <c r="G12">
        <v>2</v>
      </c>
      <c r="H12">
        <f>IF(ISERROR(VLOOKUP(G12,Points!$A$2:$B$61,2,FALSE)),0,VLOOKUP(G12,Points!$A$2:$B$61,2,FALSE))</f>
        <v>80</v>
      </c>
    </row>
    <row r="13" spans="1:8" ht="15">
      <c r="A13" s="36"/>
      <c r="G13">
        <v>3</v>
      </c>
      <c r="H13">
        <f>IF(ISERROR(VLOOKUP(G13,Points!$A$2:$B$61,2,FALSE)),0,VLOOKUP(G13,Points!$A$2:$B$61,2,FALSE))</f>
        <v>60</v>
      </c>
    </row>
    <row r="14" spans="1:8" ht="15">
      <c r="A14" s="36"/>
      <c r="G14">
        <v>4</v>
      </c>
      <c r="H14">
        <f>IF(ISERROR(VLOOKUP(G14,Points!$A$2:$B$61,2,FALSE)),0,VLOOKUP(G14,Points!$A$2:$B$61,2,FALSE))</f>
        <v>50</v>
      </c>
    </row>
    <row r="15" spans="1:8" ht="15">
      <c r="A15" s="36"/>
      <c r="G15">
        <v>5</v>
      </c>
      <c r="H15">
        <f>IF(ISERROR(VLOOKUP(G15,Points!$A$2:$B$61,2,FALSE)),0,VLOOKUP(G15,Points!$A$2:$B$61,2,FALSE))</f>
        <v>45</v>
      </c>
    </row>
    <row r="16" spans="1:8" ht="15">
      <c r="A16" s="36"/>
      <c r="G16">
        <v>6</v>
      </c>
      <c r="H16">
        <f>IF(ISERROR(VLOOKUP(G16,Points!$A$2:$B$61,2,FALSE)),0,VLOOKUP(G16,Points!$A$2:$B$61,2,FALSE))</f>
        <v>40</v>
      </c>
    </row>
    <row r="17" spans="1:8" ht="15">
      <c r="A17" s="36"/>
      <c r="G17">
        <v>7</v>
      </c>
      <c r="H17">
        <f>IF(ISERROR(VLOOKUP(G17,Points!$A$2:$B$61,2,FALSE)),0,VLOOKUP(G17,Points!$A$2:$B$61,2,FALSE))</f>
        <v>36</v>
      </c>
    </row>
    <row r="18" spans="1:8" ht="15">
      <c r="A18" s="36"/>
      <c r="G18">
        <v>8</v>
      </c>
      <c r="H18">
        <f>IF(ISERROR(VLOOKUP(G18,Points!$A$2:$B$61,2,FALSE)),0,VLOOKUP(G18,Points!$A$2:$B$61,2,FALSE))</f>
        <v>32</v>
      </c>
    </row>
    <row r="19" spans="1:8" ht="15">
      <c r="A19" s="36"/>
      <c r="G19">
        <v>9</v>
      </c>
      <c r="H19">
        <f>IF(ISERROR(VLOOKUP(G19,Points!$A$2:$B$61,2,FALSE)),0,VLOOKUP(G19,Points!$A$2:$B$61,2,FALSE))</f>
        <v>29</v>
      </c>
    </row>
    <row r="20" spans="1:8" ht="15">
      <c r="A20" s="36"/>
      <c r="G20">
        <v>10</v>
      </c>
      <c r="H20">
        <f>IF(ISERROR(VLOOKUP(G20,Points!$A$2:$B$61,2,FALSE)),0,VLOOKUP(G20,Points!$A$2:$B$61,2,FALSE))</f>
        <v>26</v>
      </c>
    </row>
    <row r="21" spans="1:8" ht="15">
      <c r="A21" s="36"/>
      <c r="G21">
        <v>11</v>
      </c>
      <c r="H21">
        <f>IF(ISERROR(VLOOKUP(G21,Points!$A$2:$B$61,2,FALSE)),0,VLOOKUP(G21,Points!$A$2:$B$61,2,FALSE))</f>
        <v>24</v>
      </c>
    </row>
    <row r="22" spans="1:8" ht="15">
      <c r="A22" s="36"/>
      <c r="G22">
        <v>12</v>
      </c>
      <c r="H22">
        <f>IF(ISERROR(VLOOKUP(G22,Points!$A$2:$B$61,2,FALSE)),0,VLOOKUP(G22,Points!$A$2:$B$61,2,FALSE))</f>
        <v>22</v>
      </c>
    </row>
    <row r="23" spans="1:8" ht="15">
      <c r="A23" s="36"/>
      <c r="G23">
        <v>13</v>
      </c>
      <c r="H23">
        <f>IF(ISERROR(VLOOKUP(G23,Points!$A$2:$B$61,2,FALSE)),0,VLOOKUP(G23,Points!$A$2:$B$61,2,FALSE))</f>
        <v>20</v>
      </c>
    </row>
    <row r="24" spans="1:8" ht="15">
      <c r="A24" s="36"/>
      <c r="G24">
        <v>14</v>
      </c>
      <c r="H24">
        <f>IF(ISERROR(VLOOKUP(G24,Points!$A$2:$B$61,2,FALSE)),0,VLOOKUP(G24,Points!$A$2:$B$61,2,FALSE))</f>
        <v>18</v>
      </c>
    </row>
    <row r="25" spans="1:8" ht="15">
      <c r="A25" s="36"/>
      <c r="G25">
        <v>15</v>
      </c>
      <c r="H25">
        <f>IF(ISERROR(VLOOKUP(G25,Points!$A$2:$B$61,2,FALSE)),0,VLOOKUP(G25,Points!$A$2:$B$61,2,FALSE))</f>
        <v>16</v>
      </c>
    </row>
    <row r="26" spans="1:8" ht="15">
      <c r="A26" s="36"/>
      <c r="G26">
        <v>16</v>
      </c>
      <c r="H26">
        <f>IF(ISERROR(VLOOKUP(G26,Points!$A$2:$B$61,2,FALSE)),0,VLOOKUP(G26,Points!$A$2:$B$61,2,FALSE))</f>
        <v>15</v>
      </c>
    </row>
    <row r="27" spans="1:8" ht="15">
      <c r="A27" s="36"/>
      <c r="G27">
        <v>17</v>
      </c>
      <c r="H27">
        <f>IF(ISERROR(VLOOKUP(G27,Points!$A$2:$B$61,2,FALSE)),0,VLOOKUP(G27,Points!$A$2:$B$61,2,FALSE))</f>
        <v>14</v>
      </c>
    </row>
    <row r="28" spans="1:8" ht="15">
      <c r="A28" s="36"/>
      <c r="G28">
        <v>18</v>
      </c>
      <c r="H28">
        <f>IF(ISERROR(VLOOKUP(G28,Points!$A$2:$B$61,2,FALSE)),0,VLOOKUP(G28,Points!$A$2:$B$61,2,FALSE))</f>
        <v>13</v>
      </c>
    </row>
    <row r="29" spans="1:8" ht="15">
      <c r="A29" s="36"/>
      <c r="G29">
        <v>19</v>
      </c>
      <c r="H29">
        <f>IF(ISERROR(VLOOKUP(G29,Points!$A$2:$B$61,2,FALSE)),0,VLOOKUP(G29,Points!$A$2:$B$61,2,FALSE))</f>
        <v>12</v>
      </c>
    </row>
    <row r="30" spans="1:8" ht="15">
      <c r="A30" s="36"/>
      <c r="G30">
        <v>20</v>
      </c>
      <c r="H30">
        <f>IF(ISERROR(VLOOKUP(G30,Points!$A$2:$B$61,2,FALSE)),0,VLOOKUP(G30,Points!$A$2:$B$61,2,FALSE))</f>
        <v>11</v>
      </c>
    </row>
    <row r="31" spans="1:8" ht="15">
      <c r="A31" s="36"/>
      <c r="G31">
        <v>21</v>
      </c>
      <c r="H31">
        <f>IF(ISERROR(VLOOKUP(G31,Points!$A$2:$B$61,2,FALSE)),0,VLOOKUP(G31,Points!$A$2:$B$61,2,FALSE))</f>
        <v>10</v>
      </c>
    </row>
    <row r="32" spans="1:8" ht="15">
      <c r="A32" s="36"/>
      <c r="G32">
        <v>22</v>
      </c>
      <c r="H32">
        <f>IF(ISERROR(VLOOKUP(G32,Points!$A$2:$B$61,2,FALSE)),0,VLOOKUP(G32,Points!$A$2:$B$61,2,FALSE))</f>
        <v>9</v>
      </c>
    </row>
    <row r="33" spans="1:8" ht="15">
      <c r="A33" s="36"/>
      <c r="G33">
        <v>23</v>
      </c>
      <c r="H33">
        <f>IF(ISERROR(VLOOKUP(G33,Points!$A$2:$B$61,2,FALSE)),0,VLOOKUP(G33,Points!$A$2:$B$61,2,FALSE))</f>
        <v>8</v>
      </c>
    </row>
    <row r="34" spans="1:8" ht="15">
      <c r="A34" s="36"/>
      <c r="G34">
        <v>24</v>
      </c>
      <c r="H34">
        <f>IF(ISERROR(VLOOKUP(G34,Points!$A$2:$B$61,2,FALSE)),0,VLOOKUP(G34,Points!$A$2:$B$61,2,FALSE))</f>
        <v>7</v>
      </c>
    </row>
    <row r="35" spans="1:8" ht="15">
      <c r="A35" s="36"/>
      <c r="G35">
        <v>25</v>
      </c>
      <c r="H35">
        <f>IF(ISERROR(VLOOKUP(G35,Points!$A$2:$B$61,2,FALSE)),0,VLOOKUP(G35,Points!$A$2:$B$61,2,FALSE))</f>
        <v>6</v>
      </c>
    </row>
    <row r="36" spans="1:8" ht="15">
      <c r="A36" s="36"/>
      <c r="G36">
        <v>26</v>
      </c>
      <c r="H36">
        <f>IF(ISERROR(VLOOKUP(G36,Points!$A$2:$B$61,2,FALSE)),0,VLOOKUP(G36,Points!$A$2:$B$61,2,FALSE))</f>
        <v>5</v>
      </c>
    </row>
    <row r="37" spans="1:8" ht="15">
      <c r="A37" s="36" t="s">
        <v>2</v>
      </c>
      <c r="G37">
        <v>27</v>
      </c>
      <c r="H37">
        <f>IF(ISERROR(VLOOKUP(G37,Points!$A$2:$B$61,2,FALSE)),0,VLOOKUP(G37,Points!$A$2:$B$61,2,FALSE))</f>
        <v>4</v>
      </c>
    </row>
    <row r="38" spans="1:8" ht="15">
      <c r="A38" s="36" t="s">
        <v>2</v>
      </c>
      <c r="G38">
        <v>28</v>
      </c>
      <c r="H38">
        <f>IF(ISERROR(VLOOKUP(G38,Points!$A$2:$B$61,2,FALSE)),0,VLOOKUP(G38,Points!$A$2:$B$61,2,FALSE))</f>
        <v>3</v>
      </c>
    </row>
    <row r="39" spans="1:8" ht="15">
      <c r="A39" s="36" t="s">
        <v>2</v>
      </c>
      <c r="G39">
        <v>29</v>
      </c>
      <c r="H39">
        <f>IF(ISERROR(VLOOKUP(G39,Points!$A$2:$B$61,2,FALSE)),0,VLOOKUP(G39,Points!$A$2:$B$61,2,FALSE))</f>
        <v>2</v>
      </c>
    </row>
    <row r="40" spans="1:8" ht="15">
      <c r="A40" s="36" t="s">
        <v>2</v>
      </c>
      <c r="G40">
        <v>30</v>
      </c>
      <c r="H40">
        <f>IF(ISERROR(VLOOKUP(G40,Points!$A$2:$B$61,2,FALSE)),0,VLOOKUP(G40,Points!$A$2:$B$61,2,FALSE))</f>
        <v>1</v>
      </c>
    </row>
    <row r="41" spans="1:8" ht="15">
      <c r="A41" s="36" t="s">
        <v>2</v>
      </c>
      <c r="G41">
        <v>31</v>
      </c>
      <c r="H41">
        <f>IF(ISERROR(VLOOKUP(G41,Points!$A$2:$B$61,2,FALSE)),0,VLOOKUP(G41,Points!$A$2:$B$61,2,FALSE))</f>
        <v>1</v>
      </c>
    </row>
    <row r="42" spans="1:8" ht="15">
      <c r="A42" s="36" t="s">
        <v>2</v>
      </c>
      <c r="G42">
        <v>32</v>
      </c>
      <c r="H42">
        <f>IF(ISERROR(VLOOKUP(G42,Points!$A$2:$B$61,2,FALSE)),0,VLOOKUP(G42,Points!$A$2:$B$61,2,FALSE))</f>
        <v>1</v>
      </c>
    </row>
    <row r="43" spans="1:8" ht="15">
      <c r="A43" s="36" t="s">
        <v>2</v>
      </c>
      <c r="G43">
        <v>33</v>
      </c>
      <c r="H43">
        <f>IF(ISERROR(VLOOKUP(G43,Points!$A$2:$B$61,2,FALSE)),0,VLOOKUP(G43,Points!$A$2:$B$61,2,FALSE))</f>
        <v>1</v>
      </c>
    </row>
    <row r="44" spans="1:8" ht="15">
      <c r="A44" s="36" t="s">
        <v>2</v>
      </c>
      <c r="G44">
        <v>34</v>
      </c>
      <c r="H44">
        <f>IF(ISERROR(VLOOKUP(G44,Points!$A$2:$B$61,2,FALSE)),0,VLOOKUP(G44,Points!$A$2:$B$61,2,FALSE))</f>
        <v>1</v>
      </c>
    </row>
    <row r="45" spans="1:8" ht="15">
      <c r="A45" s="36" t="s">
        <v>2</v>
      </c>
      <c r="G45">
        <v>35</v>
      </c>
      <c r="H45">
        <f>IF(ISERROR(VLOOKUP(G45,Points!$A$2:$B$61,2,FALSE)),0,VLOOKUP(G45,Points!$A$2:$B$61,2,FALSE))</f>
        <v>1</v>
      </c>
    </row>
    <row r="46" spans="1:8" ht="15">
      <c r="A46" s="36" t="s">
        <v>2</v>
      </c>
      <c r="G46">
        <v>36</v>
      </c>
      <c r="H46">
        <f>IF(ISERROR(VLOOKUP(G46,Points!$A$2:$B$61,2,FALSE)),0,VLOOKUP(G46,Points!$A$2:$B$61,2,FALSE))</f>
        <v>1</v>
      </c>
    </row>
    <row r="47" spans="1:8" ht="15">
      <c r="A47" s="36" t="s">
        <v>2</v>
      </c>
      <c r="G47">
        <v>37</v>
      </c>
      <c r="H47">
        <f>IF(ISERROR(VLOOKUP(G47,Points!$A$2:$B$61,2,FALSE)),0,VLOOKUP(G47,Points!$A$2:$B$61,2,FALSE))</f>
        <v>1</v>
      </c>
    </row>
    <row r="48" spans="1:8" ht="15">
      <c r="A48" s="36" t="s">
        <v>2</v>
      </c>
      <c r="G48">
        <v>38</v>
      </c>
      <c r="H48">
        <f>IF(ISERROR(VLOOKUP(G48,Points!$A$2:$B$61,2,FALSE)),0,VLOOKUP(G48,Points!$A$2:$B$61,2,FALSE))</f>
        <v>1</v>
      </c>
    </row>
    <row r="49" spans="1:8" ht="15">
      <c r="A49" s="36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5">
      <c r="A50" s="36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5">
      <c r="A51" s="36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5">
      <c r="A52" s="36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5">
      <c r="A53" s="36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5">
      <c r="A54" s="36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5">
      <c r="A55" s="36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5">
      <c r="A56" s="36" t="s">
        <v>2</v>
      </c>
      <c r="G56">
        <v>46</v>
      </c>
      <c r="H56">
        <f>IF(ISERROR(VLOOKUP(G56,Points!$A$2:$B$61,2,FALSE)),0,VLOOKUP(G56,Points!$A$2:$B$61,2,FALSE))</f>
        <v>1</v>
      </c>
    </row>
    <row r="57" spans="1:8" ht="15">
      <c r="A57" s="36" t="s">
        <v>2</v>
      </c>
      <c r="G57">
        <v>47</v>
      </c>
      <c r="H57">
        <f>IF(ISERROR(VLOOKUP(G57,Points!$A$2:$B$61,2,FALSE)),0,VLOOKUP(G57,Points!$A$2:$B$61,2,FALSE))</f>
        <v>1</v>
      </c>
    </row>
    <row r="58" spans="1:8" ht="15">
      <c r="A58" s="36" t="s">
        <v>2</v>
      </c>
      <c r="G58">
        <v>48</v>
      </c>
      <c r="H58">
        <f>IF(ISERROR(VLOOKUP(G58,Points!$A$2:$B$61,2,FALSE)),0,VLOOKUP(G58,Points!$A$2:$B$61,2,FALSE))</f>
        <v>1</v>
      </c>
    </row>
    <row r="59" spans="1:8" ht="15">
      <c r="A59" s="36" t="s">
        <v>57</v>
      </c>
      <c r="G59">
        <v>49</v>
      </c>
      <c r="H59">
        <f>IF(ISERROR(VLOOKUP(G59,Points!$A$2:$B$61,2,FALSE)),0,VLOOKUP(G59,Points!$A$2:$B$61,2,FALSE))</f>
        <v>1</v>
      </c>
    </row>
    <row r="60" spans="1:8" ht="15">
      <c r="A60" s="36" t="s">
        <v>58</v>
      </c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1" sqref="A11:F45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5">
      <c r="A1" s="36" t="s">
        <v>2</v>
      </c>
    </row>
    <row r="2" ht="15">
      <c r="A2" s="36" t="s">
        <v>28</v>
      </c>
    </row>
    <row r="3" ht="15">
      <c r="A3" s="36" t="s">
        <v>146</v>
      </c>
    </row>
    <row r="4" ht="15">
      <c r="A4" s="36" t="s">
        <v>147</v>
      </c>
    </row>
    <row r="5" ht="15">
      <c r="A5" s="36" t="s">
        <v>2</v>
      </c>
    </row>
    <row r="6" ht="15">
      <c r="A6" s="36" t="s">
        <v>24</v>
      </c>
    </row>
    <row r="7" ht="15">
      <c r="A7" s="36" t="s">
        <v>2</v>
      </c>
    </row>
    <row r="8" ht="15">
      <c r="A8" s="36" t="s">
        <v>148</v>
      </c>
    </row>
    <row r="9" ht="15">
      <c r="A9" s="36" t="s">
        <v>31</v>
      </c>
    </row>
    <row r="10" spans="1:8" ht="15">
      <c r="A10" s="36" t="s">
        <v>21</v>
      </c>
      <c r="B10" t="s">
        <v>22</v>
      </c>
      <c r="C10" t="s">
        <v>32</v>
      </c>
      <c r="D10" t="s">
        <v>27</v>
      </c>
      <c r="E10" t="s">
        <v>25</v>
      </c>
      <c r="F10" t="s">
        <v>26</v>
      </c>
      <c r="G10" t="s">
        <v>0</v>
      </c>
      <c r="H10" t="s">
        <v>1</v>
      </c>
    </row>
    <row r="11" spans="1:8" ht="15">
      <c r="A11" s="36"/>
      <c r="G11">
        <v>1</v>
      </c>
      <c r="H11">
        <f>IF(ISERROR(VLOOKUP(G11,Points!$A$2:$B$61,2,FALSE)),0,VLOOKUP(G11,Points!$A$2:$B$61,2,FALSE))</f>
        <v>100</v>
      </c>
    </row>
    <row r="12" spans="1:8" ht="15">
      <c r="A12" s="36"/>
      <c r="G12">
        <v>2</v>
      </c>
      <c r="H12">
        <f>IF(ISERROR(VLOOKUP(G12,Points!$A$2:$B$61,2,FALSE)),0,VLOOKUP(G12,Points!$A$2:$B$61,2,FALSE))</f>
        <v>80</v>
      </c>
    </row>
    <row r="13" spans="1:8" ht="15">
      <c r="A13" s="36"/>
      <c r="G13">
        <v>3</v>
      </c>
      <c r="H13">
        <f>IF(ISERROR(VLOOKUP(G13,Points!$A$2:$B$61,2,FALSE)),0,VLOOKUP(G13,Points!$A$2:$B$61,2,FALSE))</f>
        <v>60</v>
      </c>
    </row>
    <row r="14" spans="1:8" ht="15">
      <c r="A14" s="36"/>
      <c r="G14">
        <v>4</v>
      </c>
      <c r="H14">
        <f>IF(ISERROR(VLOOKUP(G14,Points!$A$2:$B$61,2,FALSE)),0,VLOOKUP(G14,Points!$A$2:$B$61,2,FALSE))</f>
        <v>50</v>
      </c>
    </row>
    <row r="15" spans="1:8" ht="15">
      <c r="A15" s="36"/>
      <c r="G15">
        <v>5</v>
      </c>
      <c r="H15">
        <f>IF(ISERROR(VLOOKUP(G15,Points!$A$2:$B$61,2,FALSE)),0,VLOOKUP(G15,Points!$A$2:$B$61,2,FALSE))</f>
        <v>45</v>
      </c>
    </row>
    <row r="16" spans="1:8" ht="15">
      <c r="A16" s="36"/>
      <c r="G16">
        <v>6</v>
      </c>
      <c r="H16">
        <f>IF(ISERROR(VLOOKUP(G16,Points!$A$2:$B$61,2,FALSE)),0,VLOOKUP(G16,Points!$A$2:$B$61,2,FALSE))</f>
        <v>40</v>
      </c>
    </row>
    <row r="17" spans="1:8" ht="15">
      <c r="A17" s="36"/>
      <c r="G17">
        <v>7</v>
      </c>
      <c r="H17">
        <f>IF(ISERROR(VLOOKUP(G17,Points!$A$2:$B$61,2,FALSE)),0,VLOOKUP(G17,Points!$A$2:$B$61,2,FALSE))</f>
        <v>36</v>
      </c>
    </row>
    <row r="18" spans="1:8" ht="15">
      <c r="A18" s="36"/>
      <c r="G18">
        <v>8</v>
      </c>
      <c r="H18">
        <f>IF(ISERROR(VLOOKUP(G18,Points!$A$2:$B$61,2,FALSE)),0,VLOOKUP(G18,Points!$A$2:$B$61,2,FALSE))</f>
        <v>32</v>
      </c>
    </row>
    <row r="19" spans="1:8" ht="15">
      <c r="A19" s="36"/>
      <c r="G19">
        <v>9</v>
      </c>
      <c r="H19">
        <f>IF(ISERROR(VLOOKUP(G19,Points!$A$2:$B$61,2,FALSE)),0,VLOOKUP(G19,Points!$A$2:$B$61,2,FALSE))</f>
        <v>29</v>
      </c>
    </row>
    <row r="20" spans="1:8" ht="15">
      <c r="A20" s="36"/>
      <c r="G20">
        <v>10</v>
      </c>
      <c r="H20">
        <f>IF(ISERROR(VLOOKUP(G20,Points!$A$2:$B$61,2,FALSE)),0,VLOOKUP(G20,Points!$A$2:$B$61,2,FALSE))</f>
        <v>26</v>
      </c>
    </row>
    <row r="21" spans="1:8" ht="15">
      <c r="A21" s="36"/>
      <c r="G21">
        <v>11</v>
      </c>
      <c r="H21">
        <f>IF(ISERROR(VLOOKUP(G21,Points!$A$2:$B$61,2,FALSE)),0,VLOOKUP(G21,Points!$A$2:$B$61,2,FALSE))</f>
        <v>24</v>
      </c>
    </row>
    <row r="22" spans="1:8" ht="15">
      <c r="A22" s="36"/>
      <c r="G22">
        <v>12</v>
      </c>
      <c r="H22">
        <f>IF(ISERROR(VLOOKUP(G22,Points!$A$2:$B$61,2,FALSE)),0,VLOOKUP(G22,Points!$A$2:$B$61,2,FALSE))</f>
        <v>22</v>
      </c>
    </row>
    <row r="23" spans="1:8" ht="15">
      <c r="A23" s="36"/>
      <c r="G23">
        <v>13</v>
      </c>
      <c r="H23">
        <f>IF(ISERROR(VLOOKUP(G23,Points!$A$2:$B$61,2,FALSE)),0,VLOOKUP(G23,Points!$A$2:$B$61,2,FALSE))</f>
        <v>20</v>
      </c>
    </row>
    <row r="24" spans="1:8" ht="15">
      <c r="A24" s="36"/>
      <c r="G24">
        <v>14</v>
      </c>
      <c r="H24">
        <f>IF(ISERROR(VLOOKUP(G24,Points!$A$2:$B$61,2,FALSE)),0,VLOOKUP(G24,Points!$A$2:$B$61,2,FALSE))</f>
        <v>18</v>
      </c>
    </row>
    <row r="25" spans="1:8" ht="15">
      <c r="A25" s="36"/>
      <c r="G25">
        <v>15</v>
      </c>
      <c r="H25">
        <f>IF(ISERROR(VLOOKUP(G25,Points!$A$2:$B$61,2,FALSE)),0,VLOOKUP(G25,Points!$A$2:$B$61,2,FALSE))</f>
        <v>16</v>
      </c>
    </row>
    <row r="26" spans="1:8" ht="15">
      <c r="A26" s="36"/>
      <c r="G26">
        <v>16</v>
      </c>
      <c r="H26">
        <f>IF(ISERROR(VLOOKUP(G26,Points!$A$2:$B$61,2,FALSE)),0,VLOOKUP(G26,Points!$A$2:$B$61,2,FALSE))</f>
        <v>15</v>
      </c>
    </row>
    <row r="27" spans="1:8" ht="15">
      <c r="A27" s="36"/>
      <c r="G27">
        <v>17</v>
      </c>
      <c r="H27">
        <f>IF(ISERROR(VLOOKUP(G27,Points!$A$2:$B$61,2,FALSE)),0,VLOOKUP(G27,Points!$A$2:$B$61,2,FALSE))</f>
        <v>14</v>
      </c>
    </row>
    <row r="28" spans="1:8" ht="15">
      <c r="A28" s="36"/>
      <c r="G28">
        <v>18</v>
      </c>
      <c r="H28">
        <f>IF(ISERROR(VLOOKUP(G28,Points!$A$2:$B$61,2,FALSE)),0,VLOOKUP(G28,Points!$A$2:$B$61,2,FALSE))</f>
        <v>13</v>
      </c>
    </row>
    <row r="29" spans="1:8" ht="15">
      <c r="A29" s="36"/>
      <c r="G29">
        <v>19</v>
      </c>
      <c r="H29">
        <f>IF(ISERROR(VLOOKUP(G29,Points!$A$2:$B$61,2,FALSE)),0,VLOOKUP(G29,Points!$A$2:$B$61,2,FALSE))</f>
        <v>12</v>
      </c>
    </row>
    <row r="30" spans="1:8" ht="15">
      <c r="A30" s="36"/>
      <c r="G30">
        <v>20</v>
      </c>
      <c r="H30">
        <f>IF(ISERROR(VLOOKUP(G30,Points!$A$2:$B$61,2,FALSE)),0,VLOOKUP(G30,Points!$A$2:$B$61,2,FALSE))</f>
        <v>11</v>
      </c>
    </row>
    <row r="31" spans="1:8" ht="15">
      <c r="A31" s="36"/>
      <c r="G31">
        <v>21</v>
      </c>
      <c r="H31">
        <f>IF(ISERROR(VLOOKUP(G31,Points!$A$2:$B$61,2,FALSE)),0,VLOOKUP(G31,Points!$A$2:$B$61,2,FALSE))</f>
        <v>10</v>
      </c>
    </row>
    <row r="32" spans="1:8" ht="15">
      <c r="A32" s="36"/>
      <c r="G32">
        <v>22</v>
      </c>
      <c r="H32">
        <f>IF(ISERROR(VLOOKUP(G32,Points!$A$2:$B$61,2,FALSE)),0,VLOOKUP(G32,Points!$A$2:$B$61,2,FALSE))</f>
        <v>9</v>
      </c>
    </row>
    <row r="33" spans="1:8" ht="15">
      <c r="A33" s="36"/>
      <c r="G33">
        <v>23</v>
      </c>
      <c r="H33">
        <f>IF(ISERROR(VLOOKUP(G33,Points!$A$2:$B$61,2,FALSE)),0,VLOOKUP(G33,Points!$A$2:$B$61,2,FALSE))</f>
        <v>8</v>
      </c>
    </row>
    <row r="34" spans="1:8" ht="15">
      <c r="A34" s="36"/>
      <c r="G34">
        <v>24</v>
      </c>
      <c r="H34">
        <f>IF(ISERROR(VLOOKUP(G34,Points!$A$2:$B$61,2,FALSE)),0,VLOOKUP(G34,Points!$A$2:$B$61,2,FALSE))</f>
        <v>7</v>
      </c>
    </row>
    <row r="35" spans="1:8" ht="15">
      <c r="A35" s="36"/>
      <c r="G35">
        <v>25</v>
      </c>
      <c r="H35">
        <f>IF(ISERROR(VLOOKUP(G35,Points!$A$2:$B$61,2,FALSE)),0,VLOOKUP(G35,Points!$A$2:$B$61,2,FALSE))</f>
        <v>6</v>
      </c>
    </row>
    <row r="36" spans="1:8" ht="15">
      <c r="A36" s="36"/>
      <c r="G36">
        <v>26</v>
      </c>
      <c r="H36">
        <f>IF(ISERROR(VLOOKUP(G36,Points!$A$2:$B$61,2,FALSE)),0,VLOOKUP(G36,Points!$A$2:$B$61,2,FALSE))</f>
        <v>5</v>
      </c>
    </row>
    <row r="37" spans="1:8" ht="15">
      <c r="A37" s="36"/>
      <c r="G37">
        <v>27</v>
      </c>
      <c r="H37">
        <f>IF(ISERROR(VLOOKUP(G37,Points!$A$2:$B$61,2,FALSE)),0,VLOOKUP(G37,Points!$A$2:$B$61,2,FALSE))</f>
        <v>4</v>
      </c>
    </row>
    <row r="38" spans="1:8" ht="15">
      <c r="A38" s="36"/>
      <c r="G38">
        <v>28</v>
      </c>
      <c r="H38">
        <f>IF(ISERROR(VLOOKUP(G38,Points!$A$2:$B$61,2,FALSE)),0,VLOOKUP(G38,Points!$A$2:$B$61,2,FALSE))</f>
        <v>3</v>
      </c>
    </row>
    <row r="39" spans="1:8" ht="15">
      <c r="A39" s="36"/>
      <c r="G39">
        <v>29</v>
      </c>
      <c r="H39">
        <f>IF(ISERROR(VLOOKUP(G39,Points!$A$2:$B$61,2,FALSE)),0,VLOOKUP(G39,Points!$A$2:$B$61,2,FALSE))</f>
        <v>2</v>
      </c>
    </row>
    <row r="40" spans="1:8" ht="15">
      <c r="A40" s="36"/>
      <c r="G40">
        <v>30</v>
      </c>
      <c r="H40">
        <f>IF(ISERROR(VLOOKUP(G40,Points!$A$2:$B$61,2,FALSE)),0,VLOOKUP(G40,Points!$A$2:$B$61,2,FALSE))</f>
        <v>1</v>
      </c>
    </row>
    <row r="41" spans="1:8" ht="15">
      <c r="A41" s="36"/>
      <c r="G41">
        <v>31</v>
      </c>
      <c r="H41">
        <f>IF(ISERROR(VLOOKUP(G41,Points!$A$2:$B$61,2,FALSE)),0,VLOOKUP(G41,Points!$A$2:$B$61,2,FALSE))</f>
        <v>1</v>
      </c>
    </row>
    <row r="42" spans="1:8" ht="15">
      <c r="A42" s="36"/>
      <c r="G42">
        <v>32</v>
      </c>
      <c r="H42">
        <f>IF(ISERROR(VLOOKUP(G42,Points!$A$2:$B$61,2,FALSE)),0,VLOOKUP(G42,Points!$A$2:$B$61,2,FALSE))</f>
        <v>1</v>
      </c>
    </row>
    <row r="43" spans="1:8" ht="15">
      <c r="A43" s="36"/>
      <c r="G43">
        <v>33</v>
      </c>
      <c r="H43">
        <f>IF(ISERROR(VLOOKUP(G43,Points!$A$2:$B$61,2,FALSE)),0,VLOOKUP(G43,Points!$A$2:$B$61,2,FALSE))</f>
        <v>1</v>
      </c>
    </row>
    <row r="44" spans="1:8" ht="15">
      <c r="A44" s="36"/>
      <c r="G44">
        <v>34</v>
      </c>
      <c r="H44">
        <f>IF(ISERROR(VLOOKUP(G44,Points!$A$2:$B$61,2,FALSE)),0,VLOOKUP(G44,Points!$A$2:$B$61,2,FALSE))</f>
        <v>1</v>
      </c>
    </row>
    <row r="45" spans="1:8" ht="15">
      <c r="A45" s="36"/>
      <c r="G45">
        <v>35</v>
      </c>
      <c r="H45">
        <f>IF(ISERROR(VLOOKUP(G45,Points!$A$2:$B$61,2,FALSE)),0,VLOOKUP(G45,Points!$A$2:$B$61,2,FALSE))</f>
        <v>1</v>
      </c>
    </row>
    <row r="46" spans="1:8" ht="15">
      <c r="A46" s="36"/>
      <c r="G46">
        <v>36</v>
      </c>
      <c r="H46">
        <f>IF(ISERROR(VLOOKUP(G46,Points!$A$2:$B$61,2,FALSE)),0,VLOOKUP(G46,Points!$A$2:$B$61,2,FALSE))</f>
        <v>1</v>
      </c>
    </row>
    <row r="47" spans="1:8" ht="15">
      <c r="A47" s="36"/>
      <c r="G47">
        <v>37</v>
      </c>
      <c r="H47">
        <f>IF(ISERROR(VLOOKUP(G47,Points!$A$2:$B$61,2,FALSE)),0,VLOOKUP(G47,Points!$A$2:$B$61,2,FALSE))</f>
        <v>1</v>
      </c>
    </row>
    <row r="48" spans="1:8" ht="15">
      <c r="A48" s="36"/>
      <c r="G48">
        <v>38</v>
      </c>
      <c r="H48">
        <f>IF(ISERROR(VLOOKUP(G48,Points!$A$2:$B$61,2,FALSE)),0,VLOOKUP(G48,Points!$A$2:$B$61,2,FALSE))</f>
        <v>1</v>
      </c>
    </row>
    <row r="49" spans="1:8" ht="15">
      <c r="A49" s="36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5">
      <c r="A50" s="36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5">
      <c r="A51" s="36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5">
      <c r="A52" s="36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5">
      <c r="A53" s="36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5">
      <c r="A54" s="36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5">
      <c r="A55" s="36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5">
      <c r="A56" s="36" t="s">
        <v>2</v>
      </c>
      <c r="G56">
        <v>46</v>
      </c>
      <c r="H56">
        <f>IF(ISERROR(VLOOKUP(G56,Points!$A$2:$B$61,2,FALSE)),0,VLOOKUP(G56,Points!$A$2:$B$61,2,FALSE))</f>
        <v>1</v>
      </c>
    </row>
    <row r="57" spans="1:8" ht="15">
      <c r="A57" s="36" t="s">
        <v>2</v>
      </c>
      <c r="G57">
        <v>47</v>
      </c>
      <c r="H57">
        <f>IF(ISERROR(VLOOKUP(G57,Points!$A$2:$B$61,2,FALSE)),0,VLOOKUP(G57,Points!$A$2:$B$61,2,FALSE))</f>
        <v>1</v>
      </c>
    </row>
    <row r="58" spans="1:8" ht="15">
      <c r="A58" s="36" t="s">
        <v>2</v>
      </c>
      <c r="G58">
        <v>48</v>
      </c>
      <c r="H58">
        <f>IF(ISERROR(VLOOKUP(G58,Points!$A$2:$B$61,2,FALSE)),0,VLOOKUP(G58,Points!$A$2:$B$61,2,FALSE))</f>
        <v>1</v>
      </c>
    </row>
    <row r="59" spans="1:8" ht="15">
      <c r="A59" s="36" t="s">
        <v>57</v>
      </c>
      <c r="G59">
        <v>49</v>
      </c>
      <c r="H59">
        <f>IF(ISERROR(VLOOKUP(G59,Points!$A$2:$B$61,2,FALSE)),0,VLOOKUP(G59,Points!$A$2:$B$61,2,FALSE))</f>
        <v>1</v>
      </c>
    </row>
    <row r="60" ht="15">
      <c r="A60" s="36" t="s">
        <v>58</v>
      </c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2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1" sqref="A11:F55"/>
    </sheetView>
  </sheetViews>
  <sheetFormatPr defaultColWidth="9.140625" defaultRowHeight="12.75"/>
  <cols>
    <col min="2" max="2" width="23.28125" style="0" bestFit="1" customWidth="1"/>
    <col min="6" max="6" width="9.140625" style="20" customWidth="1"/>
    <col min="8" max="8" width="8.57421875" style="0" customWidth="1"/>
  </cols>
  <sheetData>
    <row r="1" ht="15">
      <c r="A1" s="36" t="s">
        <v>2</v>
      </c>
    </row>
    <row r="2" ht="15">
      <c r="A2" s="36" t="s">
        <v>28</v>
      </c>
    </row>
    <row r="3" ht="15">
      <c r="A3" s="36" t="s">
        <v>150</v>
      </c>
    </row>
    <row r="4" ht="15">
      <c r="A4" s="36" t="s">
        <v>151</v>
      </c>
    </row>
    <row r="5" ht="15">
      <c r="A5" s="36" t="s">
        <v>2</v>
      </c>
    </row>
    <row r="6" ht="15">
      <c r="A6" s="36" t="s">
        <v>24</v>
      </c>
    </row>
    <row r="7" ht="15">
      <c r="A7" s="36" t="s">
        <v>2</v>
      </c>
    </row>
    <row r="8" ht="15">
      <c r="A8" s="36" t="s">
        <v>152</v>
      </c>
    </row>
    <row r="9" ht="15">
      <c r="A9" s="36" t="s">
        <v>31</v>
      </c>
    </row>
    <row r="10" spans="1:8" ht="15">
      <c r="A10" s="36" t="s">
        <v>21</v>
      </c>
      <c r="B10" t="s">
        <v>22</v>
      </c>
      <c r="C10" t="s">
        <v>32</v>
      </c>
      <c r="D10" t="s">
        <v>27</v>
      </c>
      <c r="E10" t="s">
        <v>25</v>
      </c>
      <c r="F10" s="20" t="s">
        <v>26</v>
      </c>
      <c r="G10" t="s">
        <v>0</v>
      </c>
      <c r="H10" t="s">
        <v>1</v>
      </c>
    </row>
    <row r="11" spans="1:8" ht="15">
      <c r="A11" s="36"/>
      <c r="G11">
        <v>1</v>
      </c>
      <c r="H11">
        <f>IF(ISERROR(VLOOKUP(G11,Points!$A$2:$B$61,2,FALSE)),0,VLOOKUP(G11,Points!$A$2:$B$61,2,FALSE))</f>
        <v>100</v>
      </c>
    </row>
    <row r="12" spans="1:8" ht="15">
      <c r="A12" s="36"/>
      <c r="G12">
        <v>2</v>
      </c>
      <c r="H12">
        <f>IF(ISERROR(VLOOKUP(G12,Points!$A$2:$B$61,2,FALSE)),0,VLOOKUP(G12,Points!$A$2:$B$61,2,FALSE))</f>
        <v>80</v>
      </c>
    </row>
    <row r="13" spans="1:8" ht="15">
      <c r="A13" s="36"/>
      <c r="G13">
        <v>3</v>
      </c>
      <c r="H13">
        <f>IF(ISERROR(VLOOKUP(G13,Points!$A$2:$B$61,2,FALSE)),0,VLOOKUP(G13,Points!$A$2:$B$61,2,FALSE))</f>
        <v>60</v>
      </c>
    </row>
    <row r="14" spans="1:8" ht="15">
      <c r="A14" s="36"/>
      <c r="G14">
        <v>4</v>
      </c>
      <c r="H14">
        <f>IF(ISERROR(VLOOKUP(G14,Points!$A$2:$B$61,2,FALSE)),0,VLOOKUP(G14,Points!$A$2:$B$61,2,FALSE))</f>
        <v>50</v>
      </c>
    </row>
    <row r="15" spans="1:8" ht="15">
      <c r="A15" s="36"/>
      <c r="G15">
        <v>5</v>
      </c>
      <c r="H15">
        <f>IF(ISERROR(VLOOKUP(G15,Points!$A$2:$B$61,2,FALSE)),0,VLOOKUP(G15,Points!$A$2:$B$61,2,FALSE))</f>
        <v>45</v>
      </c>
    </row>
    <row r="16" spans="1:8" ht="15">
      <c r="A16" s="36"/>
      <c r="G16">
        <v>6</v>
      </c>
      <c r="H16">
        <f>IF(ISERROR(VLOOKUP(G16,Points!$A$2:$B$61,2,FALSE)),0,VLOOKUP(G16,Points!$A$2:$B$61,2,FALSE))</f>
        <v>40</v>
      </c>
    </row>
    <row r="17" spans="1:8" ht="15">
      <c r="A17" s="36"/>
      <c r="G17">
        <v>7</v>
      </c>
      <c r="H17">
        <f>IF(ISERROR(VLOOKUP(G17,Points!$A$2:$B$61,2,FALSE)),0,VLOOKUP(G17,Points!$A$2:$B$61,2,FALSE))</f>
        <v>36</v>
      </c>
    </row>
    <row r="18" spans="1:8" ht="15">
      <c r="A18" s="36"/>
      <c r="G18">
        <v>8</v>
      </c>
      <c r="H18">
        <f>IF(ISERROR(VLOOKUP(G18,Points!$A$2:$B$61,2,FALSE)),0,VLOOKUP(G18,Points!$A$2:$B$61,2,FALSE))</f>
        <v>32</v>
      </c>
    </row>
    <row r="19" spans="1:8" ht="15">
      <c r="A19" s="36"/>
      <c r="G19">
        <v>9</v>
      </c>
      <c r="H19">
        <f>IF(ISERROR(VLOOKUP(G19,Points!$A$2:$B$61,2,FALSE)),0,VLOOKUP(G19,Points!$A$2:$B$61,2,FALSE))</f>
        <v>29</v>
      </c>
    </row>
    <row r="20" spans="1:8" ht="15">
      <c r="A20" s="36"/>
      <c r="G20">
        <v>10</v>
      </c>
      <c r="H20">
        <f>IF(ISERROR(VLOOKUP(G20,Points!$A$2:$B$61,2,FALSE)),0,VLOOKUP(G20,Points!$A$2:$B$61,2,FALSE))</f>
        <v>26</v>
      </c>
    </row>
    <row r="21" spans="1:8" ht="15">
      <c r="A21" s="36"/>
      <c r="G21">
        <v>11</v>
      </c>
      <c r="H21">
        <f>IF(ISERROR(VLOOKUP(G21,Points!$A$2:$B$61,2,FALSE)),0,VLOOKUP(G21,Points!$A$2:$B$61,2,FALSE))</f>
        <v>24</v>
      </c>
    </row>
    <row r="22" spans="1:8" ht="15">
      <c r="A22" s="36"/>
      <c r="G22">
        <v>12</v>
      </c>
      <c r="H22">
        <f>IF(ISERROR(VLOOKUP(G22,Points!$A$2:$B$61,2,FALSE)),0,VLOOKUP(G22,Points!$A$2:$B$61,2,FALSE))</f>
        <v>22</v>
      </c>
    </row>
    <row r="23" spans="1:8" ht="15">
      <c r="A23" s="36"/>
      <c r="G23">
        <v>13</v>
      </c>
      <c r="H23">
        <f>IF(ISERROR(VLOOKUP(G23,Points!$A$2:$B$61,2,FALSE)),0,VLOOKUP(G23,Points!$A$2:$B$61,2,FALSE))</f>
        <v>20</v>
      </c>
    </row>
    <row r="24" spans="1:8" ht="15">
      <c r="A24" s="36"/>
      <c r="G24">
        <v>14</v>
      </c>
      <c r="H24">
        <f>IF(ISERROR(VLOOKUP(G24,Points!$A$2:$B$61,2,FALSE)),0,VLOOKUP(G24,Points!$A$2:$B$61,2,FALSE))</f>
        <v>18</v>
      </c>
    </row>
    <row r="25" spans="1:8" ht="15">
      <c r="A25" s="36"/>
      <c r="G25">
        <v>15</v>
      </c>
      <c r="H25">
        <f>IF(ISERROR(VLOOKUP(G25,Points!$A$2:$B$61,2,FALSE)),0,VLOOKUP(G25,Points!$A$2:$B$61,2,FALSE))</f>
        <v>16</v>
      </c>
    </row>
    <row r="26" spans="1:8" ht="15">
      <c r="A26" s="36"/>
      <c r="G26">
        <v>16</v>
      </c>
      <c r="H26">
        <f>IF(ISERROR(VLOOKUP(G26,Points!$A$2:$B$61,2,FALSE)),0,VLOOKUP(G26,Points!$A$2:$B$61,2,FALSE))</f>
        <v>15</v>
      </c>
    </row>
    <row r="27" spans="1:8" ht="15">
      <c r="A27" s="36"/>
      <c r="G27">
        <v>17</v>
      </c>
      <c r="H27">
        <f>IF(ISERROR(VLOOKUP(G27,Points!$A$2:$B$61,2,FALSE)),0,VLOOKUP(G27,Points!$A$2:$B$61,2,FALSE))</f>
        <v>14</v>
      </c>
    </row>
    <row r="28" spans="1:8" ht="15">
      <c r="A28" s="36"/>
      <c r="G28">
        <v>18</v>
      </c>
      <c r="H28">
        <f>IF(ISERROR(VLOOKUP(G28,Points!$A$2:$B$61,2,FALSE)),0,VLOOKUP(G28,Points!$A$2:$B$61,2,FALSE))</f>
        <v>13</v>
      </c>
    </row>
    <row r="29" spans="1:8" ht="15">
      <c r="A29" s="36"/>
      <c r="G29">
        <v>19</v>
      </c>
      <c r="H29">
        <f>IF(ISERROR(VLOOKUP(G29,Points!$A$2:$B$61,2,FALSE)),0,VLOOKUP(G29,Points!$A$2:$B$61,2,FALSE))</f>
        <v>12</v>
      </c>
    </row>
    <row r="30" spans="1:8" ht="15">
      <c r="A30" s="36"/>
      <c r="G30">
        <v>20</v>
      </c>
      <c r="H30">
        <f>IF(ISERROR(VLOOKUP(G30,Points!$A$2:$B$61,2,FALSE)),0,VLOOKUP(G30,Points!$A$2:$B$61,2,FALSE))</f>
        <v>11</v>
      </c>
    </row>
    <row r="31" spans="1:8" ht="15">
      <c r="A31" s="36"/>
      <c r="G31">
        <v>21</v>
      </c>
      <c r="H31">
        <f>IF(ISERROR(VLOOKUP(G31,Points!$A$2:$B$61,2,FALSE)),0,VLOOKUP(G31,Points!$A$2:$B$61,2,FALSE))</f>
        <v>10</v>
      </c>
    </row>
    <row r="32" spans="1:8" ht="15">
      <c r="A32" s="36"/>
      <c r="G32">
        <v>22</v>
      </c>
      <c r="H32">
        <f>IF(ISERROR(VLOOKUP(G32,Points!$A$2:$B$61,2,FALSE)),0,VLOOKUP(G32,Points!$A$2:$B$61,2,FALSE))</f>
        <v>9</v>
      </c>
    </row>
    <row r="33" spans="1:8" ht="15">
      <c r="A33" s="36"/>
      <c r="G33">
        <v>23</v>
      </c>
      <c r="H33">
        <f>IF(ISERROR(VLOOKUP(G33,Points!$A$2:$B$61,2,FALSE)),0,VLOOKUP(G33,Points!$A$2:$B$61,2,FALSE))</f>
        <v>8</v>
      </c>
    </row>
    <row r="34" spans="1:8" ht="15">
      <c r="A34" s="36"/>
      <c r="G34">
        <v>24</v>
      </c>
      <c r="H34">
        <f>IF(ISERROR(VLOOKUP(G34,Points!$A$2:$B$61,2,FALSE)),0,VLOOKUP(G34,Points!$A$2:$B$61,2,FALSE))</f>
        <v>7</v>
      </c>
    </row>
    <row r="35" spans="1:8" ht="15">
      <c r="A35" s="36"/>
      <c r="G35">
        <v>25</v>
      </c>
      <c r="H35">
        <f>IF(ISERROR(VLOOKUP(G35,Points!$A$2:$B$61,2,FALSE)),0,VLOOKUP(G35,Points!$A$2:$B$61,2,FALSE))</f>
        <v>6</v>
      </c>
    </row>
    <row r="36" spans="1:8" ht="15">
      <c r="A36" s="36"/>
      <c r="G36">
        <v>26</v>
      </c>
      <c r="H36">
        <f>IF(ISERROR(VLOOKUP(G36,Points!$A$2:$B$61,2,FALSE)),0,VLOOKUP(G36,Points!$A$2:$B$61,2,FALSE))</f>
        <v>5</v>
      </c>
    </row>
    <row r="37" spans="1:8" ht="15">
      <c r="A37" s="36"/>
      <c r="G37">
        <v>27</v>
      </c>
      <c r="H37">
        <f>IF(ISERROR(VLOOKUP(G37,Points!$A$2:$B$61,2,FALSE)),0,VLOOKUP(G37,Points!$A$2:$B$61,2,FALSE))</f>
        <v>4</v>
      </c>
    </row>
    <row r="38" spans="1:8" ht="15">
      <c r="A38" s="36"/>
      <c r="G38">
        <v>28</v>
      </c>
      <c r="H38">
        <f>IF(ISERROR(VLOOKUP(G38,Points!$A$2:$B$61,2,FALSE)),0,VLOOKUP(G38,Points!$A$2:$B$61,2,FALSE))</f>
        <v>3</v>
      </c>
    </row>
    <row r="39" spans="1:8" ht="15">
      <c r="A39" s="36"/>
      <c r="G39">
        <v>29</v>
      </c>
      <c r="H39">
        <f>IF(ISERROR(VLOOKUP(G39,Points!$A$2:$B$61,2,FALSE)),0,VLOOKUP(G39,Points!$A$2:$B$61,2,FALSE))</f>
        <v>2</v>
      </c>
    </row>
    <row r="40" spans="1:8" ht="15">
      <c r="A40" s="36"/>
      <c r="G40">
        <v>30</v>
      </c>
      <c r="H40">
        <f>IF(ISERROR(VLOOKUP(G40,Points!$A$2:$B$61,2,FALSE)),0,VLOOKUP(G40,Points!$A$2:$B$61,2,FALSE))</f>
        <v>1</v>
      </c>
    </row>
    <row r="41" spans="1:8" ht="15">
      <c r="A41" s="36"/>
      <c r="G41">
        <v>31</v>
      </c>
      <c r="H41">
        <f>IF(ISERROR(VLOOKUP(G41,Points!$A$2:$B$61,2,FALSE)),0,VLOOKUP(G41,Points!$A$2:$B$61,2,FALSE))</f>
        <v>1</v>
      </c>
    </row>
    <row r="42" spans="1:8" ht="15">
      <c r="A42" s="36"/>
      <c r="G42">
        <v>32</v>
      </c>
      <c r="H42">
        <f>IF(ISERROR(VLOOKUP(G42,Points!$A$2:$B$61,2,FALSE)),0,VLOOKUP(G42,Points!$A$2:$B$61,2,FALSE))</f>
        <v>1</v>
      </c>
    </row>
    <row r="43" spans="1:8" ht="15">
      <c r="A43" s="36"/>
      <c r="G43">
        <v>33</v>
      </c>
      <c r="H43">
        <f>IF(ISERROR(VLOOKUP(G43,Points!$A$2:$B$61,2,FALSE)),0,VLOOKUP(G43,Points!$A$2:$B$61,2,FALSE))</f>
        <v>1</v>
      </c>
    </row>
    <row r="44" spans="1:8" ht="15">
      <c r="A44" s="36"/>
      <c r="G44">
        <v>34</v>
      </c>
      <c r="H44">
        <f>IF(ISERROR(VLOOKUP(G44,Points!$A$2:$B$61,2,FALSE)),0,VLOOKUP(G44,Points!$A$2:$B$61,2,FALSE))</f>
        <v>1</v>
      </c>
    </row>
    <row r="45" spans="1:8" ht="15">
      <c r="A45" s="36"/>
      <c r="G45">
        <v>35</v>
      </c>
      <c r="H45">
        <f>IF(ISERROR(VLOOKUP(G45,Points!$A$2:$B$61,2,FALSE)),0,VLOOKUP(G45,Points!$A$2:$B$61,2,FALSE))</f>
        <v>1</v>
      </c>
    </row>
    <row r="46" spans="1:8" ht="15">
      <c r="A46" s="36"/>
      <c r="G46">
        <v>36</v>
      </c>
      <c r="H46">
        <f>IF(ISERROR(VLOOKUP(G46,Points!$A$2:$B$61,2,FALSE)),0,VLOOKUP(G46,Points!$A$2:$B$61,2,FALSE))</f>
        <v>1</v>
      </c>
    </row>
    <row r="47" spans="1:8" ht="15">
      <c r="A47" s="36"/>
      <c r="G47">
        <v>37</v>
      </c>
      <c r="H47">
        <f>IF(ISERROR(VLOOKUP(G47,Points!$A$2:$B$61,2,FALSE)),0,VLOOKUP(G47,Points!$A$2:$B$61,2,FALSE))</f>
        <v>1</v>
      </c>
    </row>
    <row r="48" spans="1:8" ht="15">
      <c r="A48" s="36"/>
      <c r="G48">
        <v>38</v>
      </c>
      <c r="H48">
        <f>IF(ISERROR(VLOOKUP(G48,Points!$A$2:$B$61,2,FALSE)),0,VLOOKUP(G48,Points!$A$2:$B$61,2,FALSE))</f>
        <v>1</v>
      </c>
    </row>
    <row r="49" spans="1:8" ht="15">
      <c r="A49" s="36"/>
      <c r="G49">
        <v>39</v>
      </c>
      <c r="H49">
        <f>IF(ISERROR(VLOOKUP(G49,Points!$A$2:$B$61,2,FALSE)),0,VLOOKUP(G49,Points!$A$2:$B$61,2,FALSE))</f>
        <v>1</v>
      </c>
    </row>
    <row r="50" spans="1:8" ht="15">
      <c r="A50" s="36"/>
      <c r="G50">
        <v>40</v>
      </c>
      <c r="H50">
        <f>IF(ISERROR(VLOOKUP(G50,Points!$A$2:$B$61,2,FALSE)),0,VLOOKUP(G50,Points!$A$2:$B$61,2,FALSE))</f>
        <v>1</v>
      </c>
    </row>
    <row r="51" spans="1:8" ht="15">
      <c r="A51" s="36"/>
      <c r="G51">
        <v>41</v>
      </c>
      <c r="H51">
        <f>IF(ISERROR(VLOOKUP(G51,Points!$A$2:$B$61,2,FALSE)),0,VLOOKUP(G51,Points!$A$2:$B$61,2,FALSE))</f>
        <v>1</v>
      </c>
    </row>
    <row r="52" spans="1:8" ht="15">
      <c r="A52" s="36"/>
      <c r="H52">
        <f>IF(ISERROR(VLOOKUP(G52,Points!$A$2:$B$61,2,FALSE)),0,VLOOKUP(G52,Points!$A$2:$B$61,2,FALSE))</f>
        <v>0</v>
      </c>
    </row>
    <row r="53" spans="1:8" ht="15">
      <c r="A53" s="36"/>
      <c r="H53">
        <f>IF(ISERROR(VLOOKUP(G53,Points!$A$2:$B$61,2,FALSE)),0,VLOOKUP(G53,Points!$A$2:$B$61,2,FALSE))</f>
        <v>0</v>
      </c>
    </row>
    <row r="54" spans="1:8" ht="15">
      <c r="A54" s="36"/>
      <c r="H54">
        <f>IF(ISERROR(VLOOKUP(G54,Points!$A$2:$B$61,2,FALSE)),0,VLOOKUP(G54,Points!$A$2:$B$61,2,FALSE))</f>
        <v>0</v>
      </c>
    </row>
    <row r="55" spans="1:8" ht="15">
      <c r="A55" s="36"/>
      <c r="H55">
        <f>IF(ISERROR(VLOOKUP(G55,Points!$A$2:$B$61,2,FALSE)),0,VLOOKUP(G55,Points!$A$2:$B$61,2,FALSE))</f>
        <v>0</v>
      </c>
    </row>
    <row r="56" spans="1:8" ht="15">
      <c r="A56" s="36"/>
      <c r="H56">
        <f>IF(ISERROR(VLOOKUP(G56,Points!$A$2:$B$61,2,FALSE)),0,VLOOKUP(G56,Points!$A$2:$B$61,2,FALSE))</f>
        <v>0</v>
      </c>
    </row>
    <row r="57" spans="1:8" ht="15">
      <c r="A57" s="36"/>
      <c r="H57">
        <f>IF(ISERROR(VLOOKUP(G57,Points!$A$2:$B$61,2,FALSE)),0,VLOOKUP(G57,Points!$A$2:$B$61,2,FALSE))</f>
        <v>0</v>
      </c>
    </row>
    <row r="58" spans="1:8" ht="15">
      <c r="A58" s="36"/>
      <c r="H58">
        <f>IF(ISERROR(VLOOKUP(G58,Points!$A$2:$B$61,2,FALSE)),0,VLOOKUP(G58,Points!$A$2:$B$61,2,FALSE))</f>
        <v>0</v>
      </c>
    </row>
    <row r="59" spans="1:8" ht="15">
      <c r="A59" s="36"/>
      <c r="H59">
        <f>IF(ISERROR(VLOOKUP(G59,Points!$A$2:$B$61,2,FALSE)),0,VLOOKUP(G59,Points!$A$2:$B$61,2,FALSE))</f>
        <v>0</v>
      </c>
    </row>
    <row r="60" spans="1:8" ht="15">
      <c r="A60" s="36"/>
      <c r="H60">
        <f>IF(ISERROR(VLOOKUP(G60,Points!$A$2:$B$61,2,FALSE)),0,VLOOKUP(G60,Points!$A$2:$B$61,2,FALSE))</f>
        <v>0</v>
      </c>
    </row>
    <row r="61" spans="1:8" ht="15">
      <c r="A61" s="36" t="s">
        <v>2</v>
      </c>
      <c r="H61">
        <f>IF(ISERROR(VLOOKUP(G61,Points!$A$2:$B$61,2,FALSE)),0,VLOOKUP(G61,Points!$A$2:$B$61,2,FALSE))</f>
        <v>0</v>
      </c>
    </row>
    <row r="62" spans="1:8" ht="15">
      <c r="A62" s="36" t="s">
        <v>57</v>
      </c>
      <c r="H62">
        <f>IF(ISERROR(VLOOKUP(G62,Points!$A$2:$B$61,2,FALSE)),0,VLOOKUP(G62,Points!$A$2:$B$61,2,FALSE))</f>
        <v>0</v>
      </c>
    </row>
    <row r="63" spans="1:8" ht="12.75">
      <c r="A63" t="s">
        <v>58</v>
      </c>
      <c r="H63">
        <f>IF(ISERROR(VLOOKUP(G63,Points!$A$2:$B$61,2,FALSE)),0,VLOOKUP(G63,Points!$A$2:$B$61,2,FALSE))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1" sqref="A11:F45"/>
    </sheetView>
  </sheetViews>
  <sheetFormatPr defaultColWidth="9.140625" defaultRowHeight="12.75"/>
  <cols>
    <col min="2" max="2" width="23.28125" style="0" bestFit="1" customWidth="1"/>
    <col min="6" max="6" width="9.140625" style="20" customWidth="1"/>
    <col min="8" max="8" width="8.57421875" style="0" customWidth="1"/>
  </cols>
  <sheetData>
    <row r="1" ht="19.5" customHeight="1">
      <c r="A1" s="36" t="s">
        <v>2</v>
      </c>
    </row>
    <row r="2" ht="19.5" customHeight="1">
      <c r="A2" s="36" t="s">
        <v>28</v>
      </c>
    </row>
    <row r="3" ht="15">
      <c r="A3" s="36" t="s">
        <v>155</v>
      </c>
    </row>
    <row r="4" ht="15">
      <c r="A4" s="36" t="s">
        <v>156</v>
      </c>
    </row>
    <row r="5" ht="15">
      <c r="A5" s="36" t="s">
        <v>2</v>
      </c>
    </row>
    <row r="6" ht="15">
      <c r="A6" s="36" t="s">
        <v>24</v>
      </c>
    </row>
    <row r="7" ht="15">
      <c r="A7" s="36" t="s">
        <v>2</v>
      </c>
    </row>
    <row r="8" ht="15">
      <c r="A8" s="36" t="s">
        <v>157</v>
      </c>
    </row>
    <row r="9" ht="15">
      <c r="A9" s="36" t="s">
        <v>31</v>
      </c>
    </row>
    <row r="10" spans="1:8" ht="15">
      <c r="A10" s="36" t="s">
        <v>21</v>
      </c>
      <c r="B10" t="s">
        <v>22</v>
      </c>
      <c r="C10" t="s">
        <v>32</v>
      </c>
      <c r="D10" t="s">
        <v>27</v>
      </c>
      <c r="E10" t="s">
        <v>25</v>
      </c>
      <c r="F10" s="20" t="s">
        <v>26</v>
      </c>
      <c r="G10" t="s">
        <v>0</v>
      </c>
      <c r="H10" t="s">
        <v>1</v>
      </c>
    </row>
    <row r="11" spans="1:8" ht="15">
      <c r="A11" s="36"/>
      <c r="G11">
        <v>1</v>
      </c>
      <c r="H11">
        <f>IF(ISERROR(VLOOKUP(G11,Points!$A$2:$B$61,2,FALSE)),0,VLOOKUP(G11,Points!$A$2:$B$61,2,FALSE))</f>
        <v>100</v>
      </c>
    </row>
    <row r="12" spans="1:8" ht="15">
      <c r="A12" s="36"/>
      <c r="G12">
        <v>2</v>
      </c>
      <c r="H12">
        <f>IF(ISERROR(VLOOKUP(G12,Points!$A$2:$B$61,2,FALSE)),0,VLOOKUP(G12,Points!$A$2:$B$61,2,FALSE))</f>
        <v>80</v>
      </c>
    </row>
    <row r="13" spans="1:8" ht="15">
      <c r="A13" s="36"/>
      <c r="G13">
        <v>3</v>
      </c>
      <c r="H13">
        <f>IF(ISERROR(VLOOKUP(G13,Points!$A$2:$B$61,2,FALSE)),0,VLOOKUP(G13,Points!$A$2:$B$61,2,FALSE))</f>
        <v>60</v>
      </c>
    </row>
    <row r="14" spans="1:8" ht="15">
      <c r="A14" s="36"/>
      <c r="G14">
        <v>4</v>
      </c>
      <c r="H14">
        <f>IF(ISERROR(VLOOKUP(G14,Points!$A$2:$B$61,2,FALSE)),0,VLOOKUP(G14,Points!$A$2:$B$61,2,FALSE))</f>
        <v>50</v>
      </c>
    </row>
    <row r="15" spans="1:8" ht="15">
      <c r="A15" s="36"/>
      <c r="G15">
        <v>5</v>
      </c>
      <c r="H15">
        <f>IF(ISERROR(VLOOKUP(G15,Points!$A$2:$B$61,2,FALSE)),0,VLOOKUP(G15,Points!$A$2:$B$61,2,FALSE))</f>
        <v>45</v>
      </c>
    </row>
    <row r="16" spans="1:8" ht="15">
      <c r="A16" s="36"/>
      <c r="G16">
        <v>6</v>
      </c>
      <c r="H16">
        <f>IF(ISERROR(VLOOKUP(G16,Points!$A$2:$B$61,2,FALSE)),0,VLOOKUP(G16,Points!$A$2:$B$61,2,FALSE))</f>
        <v>40</v>
      </c>
    </row>
    <row r="17" spans="1:8" ht="15">
      <c r="A17" s="36"/>
      <c r="G17">
        <v>7</v>
      </c>
      <c r="H17">
        <f>IF(ISERROR(VLOOKUP(G17,Points!$A$2:$B$61,2,FALSE)),0,VLOOKUP(G17,Points!$A$2:$B$61,2,FALSE))</f>
        <v>36</v>
      </c>
    </row>
    <row r="18" spans="1:8" ht="15">
      <c r="A18" s="36"/>
      <c r="G18">
        <v>8</v>
      </c>
      <c r="H18">
        <f>IF(ISERROR(VLOOKUP(G18,Points!$A$2:$B$61,2,FALSE)),0,VLOOKUP(G18,Points!$A$2:$B$61,2,FALSE))</f>
        <v>32</v>
      </c>
    </row>
    <row r="19" spans="1:8" ht="15">
      <c r="A19" s="36"/>
      <c r="G19">
        <v>9</v>
      </c>
      <c r="H19">
        <f>IF(ISERROR(VLOOKUP(G19,Points!$A$2:$B$61,2,FALSE)),0,VLOOKUP(G19,Points!$A$2:$B$61,2,FALSE))</f>
        <v>29</v>
      </c>
    </row>
    <row r="20" spans="1:8" ht="15">
      <c r="A20" s="36"/>
      <c r="G20">
        <v>10</v>
      </c>
      <c r="H20">
        <f>IF(ISERROR(VLOOKUP(G20,Points!$A$2:$B$61,2,FALSE)),0,VLOOKUP(G20,Points!$A$2:$B$61,2,FALSE))</f>
        <v>26</v>
      </c>
    </row>
    <row r="21" spans="1:8" ht="15">
      <c r="A21" s="36"/>
      <c r="G21">
        <v>11</v>
      </c>
      <c r="H21">
        <f>IF(ISERROR(VLOOKUP(G21,Points!$A$2:$B$61,2,FALSE)),0,VLOOKUP(G21,Points!$A$2:$B$61,2,FALSE))</f>
        <v>24</v>
      </c>
    </row>
    <row r="22" spans="1:8" ht="15">
      <c r="A22" s="36"/>
      <c r="G22">
        <v>12</v>
      </c>
      <c r="H22">
        <f>IF(ISERROR(VLOOKUP(G22,Points!$A$2:$B$61,2,FALSE)),0,VLOOKUP(G22,Points!$A$2:$B$61,2,FALSE))</f>
        <v>22</v>
      </c>
    </row>
    <row r="23" spans="1:8" ht="15">
      <c r="A23" s="36"/>
      <c r="G23">
        <v>13</v>
      </c>
      <c r="H23">
        <f>IF(ISERROR(VLOOKUP(G23,Points!$A$2:$B$61,2,FALSE)),0,VLOOKUP(G23,Points!$A$2:$B$61,2,FALSE))</f>
        <v>20</v>
      </c>
    </row>
    <row r="24" spans="1:8" ht="15">
      <c r="A24" s="36"/>
      <c r="G24">
        <v>14</v>
      </c>
      <c r="H24">
        <f>IF(ISERROR(VLOOKUP(G24,Points!$A$2:$B$61,2,FALSE)),0,VLOOKUP(G24,Points!$A$2:$B$61,2,FALSE))</f>
        <v>18</v>
      </c>
    </row>
    <row r="25" spans="1:8" ht="15">
      <c r="A25" s="36"/>
      <c r="G25">
        <v>15</v>
      </c>
      <c r="H25">
        <f>IF(ISERROR(VLOOKUP(G25,Points!$A$2:$B$61,2,FALSE)),0,VLOOKUP(G25,Points!$A$2:$B$61,2,FALSE))</f>
        <v>16</v>
      </c>
    </row>
    <row r="26" spans="1:8" ht="15">
      <c r="A26" s="36"/>
      <c r="G26">
        <v>16</v>
      </c>
      <c r="H26">
        <f>IF(ISERROR(VLOOKUP(G26,Points!$A$2:$B$61,2,FALSE)),0,VLOOKUP(G26,Points!$A$2:$B$61,2,FALSE))</f>
        <v>15</v>
      </c>
    </row>
    <row r="27" spans="1:8" ht="15">
      <c r="A27" s="36"/>
      <c r="G27">
        <v>17</v>
      </c>
      <c r="H27">
        <f>IF(ISERROR(VLOOKUP(G27,Points!$A$2:$B$61,2,FALSE)),0,VLOOKUP(G27,Points!$A$2:$B$61,2,FALSE))</f>
        <v>14</v>
      </c>
    </row>
    <row r="28" spans="1:8" ht="15">
      <c r="A28" s="36"/>
      <c r="G28">
        <v>18</v>
      </c>
      <c r="H28">
        <f>IF(ISERROR(VLOOKUP(G28,Points!$A$2:$B$61,2,FALSE)),0,VLOOKUP(G28,Points!$A$2:$B$61,2,FALSE))</f>
        <v>13</v>
      </c>
    </row>
    <row r="29" spans="1:8" ht="15">
      <c r="A29" s="36"/>
      <c r="G29">
        <v>19</v>
      </c>
      <c r="H29">
        <f>IF(ISERROR(VLOOKUP(G29,Points!$A$2:$B$61,2,FALSE)),0,VLOOKUP(G29,Points!$A$2:$B$61,2,FALSE))</f>
        <v>12</v>
      </c>
    </row>
    <row r="30" spans="1:8" ht="15">
      <c r="A30" s="36"/>
      <c r="G30">
        <v>20</v>
      </c>
      <c r="H30">
        <f>IF(ISERROR(VLOOKUP(G30,Points!$A$2:$B$61,2,FALSE)),0,VLOOKUP(G30,Points!$A$2:$B$61,2,FALSE))</f>
        <v>11</v>
      </c>
    </row>
    <row r="31" spans="1:8" ht="15">
      <c r="A31" s="36"/>
      <c r="G31">
        <v>21</v>
      </c>
      <c r="H31">
        <f>IF(ISERROR(VLOOKUP(G31,Points!$A$2:$B$61,2,FALSE)),0,VLOOKUP(G31,Points!$A$2:$B$61,2,FALSE))</f>
        <v>10</v>
      </c>
    </row>
    <row r="32" spans="1:8" ht="15">
      <c r="A32" s="36"/>
      <c r="G32">
        <v>22</v>
      </c>
      <c r="H32">
        <f>IF(ISERROR(VLOOKUP(G32,Points!$A$2:$B$61,2,FALSE)),0,VLOOKUP(G32,Points!$A$2:$B$61,2,FALSE))</f>
        <v>9</v>
      </c>
    </row>
    <row r="33" spans="1:8" ht="15">
      <c r="A33" s="36"/>
      <c r="G33">
        <v>23</v>
      </c>
      <c r="H33">
        <f>IF(ISERROR(VLOOKUP(G33,Points!$A$2:$B$61,2,FALSE)),0,VLOOKUP(G33,Points!$A$2:$B$61,2,FALSE))</f>
        <v>8</v>
      </c>
    </row>
    <row r="34" spans="1:8" ht="15">
      <c r="A34" s="36"/>
      <c r="G34">
        <v>24</v>
      </c>
      <c r="H34">
        <f>IF(ISERROR(VLOOKUP(G34,Points!$A$2:$B$61,2,FALSE)),0,VLOOKUP(G34,Points!$A$2:$B$61,2,FALSE))</f>
        <v>7</v>
      </c>
    </row>
    <row r="35" spans="1:8" ht="15">
      <c r="A35" s="36"/>
      <c r="G35">
        <v>25</v>
      </c>
      <c r="H35">
        <f>IF(ISERROR(VLOOKUP(G35,Points!$A$2:$B$61,2,FALSE)),0,VLOOKUP(G35,Points!$A$2:$B$61,2,FALSE))</f>
        <v>6</v>
      </c>
    </row>
    <row r="36" spans="1:8" ht="15">
      <c r="A36" s="36"/>
      <c r="G36">
        <v>26</v>
      </c>
      <c r="H36">
        <f>IF(ISERROR(VLOOKUP(G36,Points!$A$2:$B$61,2,FALSE)),0,VLOOKUP(G36,Points!$A$2:$B$61,2,FALSE))</f>
        <v>5</v>
      </c>
    </row>
    <row r="37" spans="1:8" ht="15">
      <c r="A37" s="36"/>
      <c r="G37">
        <v>27</v>
      </c>
      <c r="H37">
        <f>IF(ISERROR(VLOOKUP(G37,Points!$A$2:$B$61,2,FALSE)),0,VLOOKUP(G37,Points!$A$2:$B$61,2,FALSE))</f>
        <v>4</v>
      </c>
    </row>
    <row r="38" spans="1:8" ht="15">
      <c r="A38" s="36"/>
      <c r="G38">
        <v>28</v>
      </c>
      <c r="H38">
        <f>IF(ISERROR(VLOOKUP(G38,Points!$A$2:$B$61,2,FALSE)),0,VLOOKUP(G38,Points!$A$2:$B$61,2,FALSE))</f>
        <v>3</v>
      </c>
    </row>
    <row r="39" spans="1:8" ht="15">
      <c r="A39" s="36"/>
      <c r="G39">
        <v>29</v>
      </c>
      <c r="H39">
        <f>IF(ISERROR(VLOOKUP(G39,Points!$A$2:$B$61,2,FALSE)),0,VLOOKUP(G39,Points!$A$2:$B$61,2,FALSE))</f>
        <v>2</v>
      </c>
    </row>
    <row r="40" spans="1:8" ht="15">
      <c r="A40" s="36"/>
      <c r="G40">
        <v>30</v>
      </c>
      <c r="H40">
        <f>IF(ISERROR(VLOOKUP(G40,Points!$A$2:$B$61,2,FALSE)),0,VLOOKUP(G40,Points!$A$2:$B$61,2,FALSE))</f>
        <v>1</v>
      </c>
    </row>
    <row r="41" spans="1:8" ht="15">
      <c r="A41" s="36"/>
      <c r="G41">
        <v>31</v>
      </c>
      <c r="H41">
        <f>IF(ISERROR(VLOOKUP(G41,Points!$A$2:$B$61,2,FALSE)),0,VLOOKUP(G41,Points!$A$2:$B$61,2,FALSE))</f>
        <v>1</v>
      </c>
    </row>
    <row r="42" spans="1:8" ht="15">
      <c r="A42" s="36"/>
      <c r="G42">
        <v>32</v>
      </c>
      <c r="H42">
        <f>IF(ISERROR(VLOOKUP(G42,Points!$A$2:$B$61,2,FALSE)),0,VLOOKUP(G42,Points!$A$2:$B$61,2,FALSE))</f>
        <v>1</v>
      </c>
    </row>
    <row r="43" spans="1:8" ht="15">
      <c r="A43" s="36"/>
      <c r="G43">
        <v>33</v>
      </c>
      <c r="H43">
        <f>IF(ISERROR(VLOOKUP(G43,Points!$A$2:$B$61,2,FALSE)),0,VLOOKUP(G43,Points!$A$2:$B$61,2,FALSE))</f>
        <v>1</v>
      </c>
    </row>
    <row r="44" spans="1:8" ht="15">
      <c r="A44" s="36"/>
      <c r="G44">
        <v>34</v>
      </c>
      <c r="H44">
        <f>IF(ISERROR(VLOOKUP(G44,Points!$A$2:$B$61,2,FALSE)),0,VLOOKUP(G44,Points!$A$2:$B$61,2,FALSE))</f>
        <v>1</v>
      </c>
    </row>
    <row r="45" spans="1:8" ht="15">
      <c r="A45" s="36"/>
      <c r="G45">
        <v>35</v>
      </c>
      <c r="H45">
        <f>IF(ISERROR(VLOOKUP(G45,Points!$A$2:$B$61,2,FALSE)),0,VLOOKUP(G45,Points!$A$2:$B$61,2,FALSE))</f>
        <v>1</v>
      </c>
    </row>
    <row r="46" spans="1:8" ht="15">
      <c r="A46" s="36"/>
      <c r="G46">
        <v>36</v>
      </c>
      <c r="H46">
        <f>IF(ISERROR(VLOOKUP(G46,Points!$A$2:$B$61,2,FALSE)),0,VLOOKUP(G46,Points!$A$2:$B$61,2,FALSE))</f>
        <v>1</v>
      </c>
    </row>
    <row r="47" spans="1:8" ht="15">
      <c r="A47" s="36" t="s">
        <v>2</v>
      </c>
      <c r="G47">
        <v>37</v>
      </c>
      <c r="H47">
        <f>IF(ISERROR(VLOOKUP(G47,Points!$A$2:$B$61,2,FALSE)),0,VLOOKUP(G47,Points!$A$2:$B$61,2,FALSE))</f>
        <v>1</v>
      </c>
    </row>
    <row r="48" spans="1:8" ht="15">
      <c r="A48" s="36" t="s">
        <v>2</v>
      </c>
      <c r="G48">
        <v>38</v>
      </c>
      <c r="H48">
        <f>IF(ISERROR(VLOOKUP(G48,Points!$A$2:$B$61,2,FALSE)),0,VLOOKUP(G48,Points!$A$2:$B$61,2,FALSE))</f>
        <v>1</v>
      </c>
    </row>
    <row r="49" spans="1:8" ht="15">
      <c r="A49" s="36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5">
      <c r="A50" s="36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5">
      <c r="A51" s="36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5">
      <c r="A52" s="36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5">
      <c r="A53" s="36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5">
      <c r="A54" s="36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5">
      <c r="A55" s="36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5">
      <c r="A56" s="36" t="s">
        <v>2</v>
      </c>
      <c r="G56">
        <v>46</v>
      </c>
      <c r="H56">
        <f>IF(ISERROR(VLOOKUP(G56,Points!$A$2:$B$61,2,FALSE)),0,VLOOKUP(G56,Points!$A$2:$B$61,2,FALSE))</f>
        <v>1</v>
      </c>
    </row>
    <row r="57" spans="1:8" ht="15">
      <c r="A57" s="36" t="s">
        <v>2</v>
      </c>
      <c r="G57">
        <v>47</v>
      </c>
      <c r="H57">
        <f>IF(ISERROR(VLOOKUP(G57,Points!$A$2:$B$61,2,FALSE)),0,VLOOKUP(G57,Points!$A$2:$B$61,2,FALSE))</f>
        <v>1</v>
      </c>
    </row>
    <row r="58" spans="1:8" ht="15">
      <c r="A58" s="36" t="s">
        <v>2</v>
      </c>
      <c r="G58">
        <v>48</v>
      </c>
      <c r="H58">
        <f>IF(ISERROR(VLOOKUP(G58,Points!$A$2:$B$61,2,FALSE)),0,VLOOKUP(G58,Points!$A$2:$B$61,2,FALSE))</f>
        <v>1</v>
      </c>
    </row>
    <row r="59" spans="1:7" ht="15">
      <c r="A59" s="36" t="s">
        <v>57</v>
      </c>
      <c r="G59">
        <v>49</v>
      </c>
    </row>
    <row r="60" spans="1:7" ht="15">
      <c r="A60" s="36" t="s">
        <v>58</v>
      </c>
      <c r="G60">
        <v>50</v>
      </c>
    </row>
    <row r="61" spans="1:7" ht="15">
      <c r="A61" s="36"/>
      <c r="G61">
        <v>51</v>
      </c>
    </row>
    <row r="62" spans="1:7" ht="15">
      <c r="A62" s="36"/>
      <c r="G62">
        <v>52</v>
      </c>
    </row>
    <row r="63" ht="12.75">
      <c r="G63"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9">
      <selection activeCell="A46" sqref="A46:F49"/>
    </sheetView>
  </sheetViews>
  <sheetFormatPr defaultColWidth="9.140625" defaultRowHeight="12.75"/>
  <cols>
    <col min="1" max="1" width="8.00390625" style="0" customWidth="1"/>
    <col min="2" max="2" width="23.28125" style="0" bestFit="1" customWidth="1"/>
    <col min="8" max="8" width="8.57421875" style="0" customWidth="1"/>
  </cols>
  <sheetData>
    <row r="1" ht="15">
      <c r="A1" s="36" t="s">
        <v>2</v>
      </c>
    </row>
    <row r="2" ht="15">
      <c r="A2" s="36" t="s">
        <v>28</v>
      </c>
    </row>
    <row r="3" ht="15">
      <c r="A3" s="36" t="s">
        <v>161</v>
      </c>
    </row>
    <row r="4" ht="15">
      <c r="A4" s="36" t="s">
        <v>159</v>
      </c>
    </row>
    <row r="5" ht="15">
      <c r="A5" s="36" t="s">
        <v>2</v>
      </c>
    </row>
    <row r="6" ht="15">
      <c r="A6" s="36" t="s">
        <v>24</v>
      </c>
    </row>
    <row r="7" ht="15">
      <c r="A7" s="36" t="s">
        <v>2</v>
      </c>
    </row>
    <row r="8" ht="15">
      <c r="A8" s="36" t="s">
        <v>162</v>
      </c>
    </row>
    <row r="9" ht="15">
      <c r="A9" s="36" t="s">
        <v>31</v>
      </c>
    </row>
    <row r="10" spans="1:8" ht="15">
      <c r="A10" s="36" t="s">
        <v>21</v>
      </c>
      <c r="B10" t="s">
        <v>22</v>
      </c>
      <c r="C10" t="s">
        <v>32</v>
      </c>
      <c r="D10" t="s">
        <v>27</v>
      </c>
      <c r="E10" t="s">
        <v>25</v>
      </c>
      <c r="F10" t="s">
        <v>26</v>
      </c>
      <c r="G10" t="s">
        <v>0</v>
      </c>
      <c r="H10" t="s">
        <v>1</v>
      </c>
    </row>
    <row r="11" spans="1:8" ht="15">
      <c r="A11" s="36"/>
      <c r="G11">
        <v>1</v>
      </c>
      <c r="H11">
        <f>IF(ISERROR(VLOOKUP(G11,Points!$A$2:$B$61,2,FALSE)),0,VLOOKUP(G11,Points!$A$2:$B$61,2,FALSE))</f>
        <v>100</v>
      </c>
    </row>
    <row r="12" spans="1:8" ht="15">
      <c r="A12" s="36"/>
      <c r="G12">
        <v>2</v>
      </c>
      <c r="H12">
        <f>IF(ISERROR(VLOOKUP(G12,Points!$A$2:$B$61,2,FALSE)),0,VLOOKUP(G12,Points!$A$2:$B$61,2,FALSE))</f>
        <v>80</v>
      </c>
    </row>
    <row r="13" spans="1:8" ht="15">
      <c r="A13" s="36"/>
      <c r="G13">
        <v>3</v>
      </c>
      <c r="H13">
        <f>IF(ISERROR(VLOOKUP(G13,Points!$A$2:$B$61,2,FALSE)),0,VLOOKUP(G13,Points!$A$2:$B$61,2,FALSE))</f>
        <v>60</v>
      </c>
    </row>
    <row r="14" spans="1:8" ht="15">
      <c r="A14" s="36"/>
      <c r="G14">
        <v>4</v>
      </c>
      <c r="H14">
        <f>IF(ISERROR(VLOOKUP(G14,Points!$A$2:$B$61,2,FALSE)),0,VLOOKUP(G14,Points!$A$2:$B$61,2,FALSE))</f>
        <v>50</v>
      </c>
    </row>
    <row r="15" spans="1:8" ht="15">
      <c r="A15" s="36"/>
      <c r="G15">
        <v>5</v>
      </c>
      <c r="H15">
        <f>IF(ISERROR(VLOOKUP(G15,Points!$A$2:$B$61,2,FALSE)),0,VLOOKUP(G15,Points!$A$2:$B$61,2,FALSE))</f>
        <v>45</v>
      </c>
    </row>
    <row r="16" spans="1:8" ht="15">
      <c r="A16" s="36"/>
      <c r="G16">
        <v>6</v>
      </c>
      <c r="H16">
        <f>IF(ISERROR(VLOOKUP(G16,Points!$A$2:$B$61,2,FALSE)),0,VLOOKUP(G16,Points!$A$2:$B$61,2,FALSE))</f>
        <v>40</v>
      </c>
    </row>
    <row r="17" spans="1:8" ht="15">
      <c r="A17" s="36"/>
      <c r="G17">
        <v>7</v>
      </c>
      <c r="H17">
        <f>IF(ISERROR(VLOOKUP(G17,Points!$A$2:$B$61,2,FALSE)),0,VLOOKUP(G17,Points!$A$2:$B$61,2,FALSE))</f>
        <v>36</v>
      </c>
    </row>
    <row r="18" spans="1:8" ht="15">
      <c r="A18" s="36"/>
      <c r="G18">
        <v>8</v>
      </c>
      <c r="H18">
        <f>IF(ISERROR(VLOOKUP(G18,Points!$A$2:$B$61,2,FALSE)),0,VLOOKUP(G18,Points!$A$2:$B$61,2,FALSE))</f>
        <v>32</v>
      </c>
    </row>
    <row r="19" spans="1:8" ht="15">
      <c r="A19" s="36"/>
      <c r="G19">
        <v>9</v>
      </c>
      <c r="H19">
        <f>IF(ISERROR(VLOOKUP(G19,Points!$A$2:$B$61,2,FALSE)),0,VLOOKUP(G19,Points!$A$2:$B$61,2,FALSE))</f>
        <v>29</v>
      </c>
    </row>
    <row r="20" spans="1:8" ht="15">
      <c r="A20" s="36"/>
      <c r="G20">
        <v>10</v>
      </c>
      <c r="H20">
        <f>IF(ISERROR(VLOOKUP(G20,Points!$A$2:$B$61,2,FALSE)),0,VLOOKUP(G20,Points!$A$2:$B$61,2,FALSE))</f>
        <v>26</v>
      </c>
    </row>
    <row r="21" spans="1:8" ht="15">
      <c r="A21" s="36"/>
      <c r="G21">
        <v>11</v>
      </c>
      <c r="H21">
        <f>IF(ISERROR(VLOOKUP(G21,Points!$A$2:$B$61,2,FALSE)),0,VLOOKUP(G21,Points!$A$2:$B$61,2,FALSE))</f>
        <v>24</v>
      </c>
    </row>
    <row r="22" spans="1:8" ht="15">
      <c r="A22" s="36"/>
      <c r="G22">
        <v>12</v>
      </c>
      <c r="H22">
        <f>IF(ISERROR(VLOOKUP(G22,Points!$A$2:$B$61,2,FALSE)),0,VLOOKUP(G22,Points!$A$2:$B$61,2,FALSE))</f>
        <v>22</v>
      </c>
    </row>
    <row r="23" spans="1:8" ht="15">
      <c r="A23" s="36"/>
      <c r="G23">
        <v>13</v>
      </c>
      <c r="H23">
        <f>IF(ISERROR(VLOOKUP(G23,Points!$A$2:$B$61,2,FALSE)),0,VLOOKUP(G23,Points!$A$2:$B$61,2,FALSE))</f>
        <v>20</v>
      </c>
    </row>
    <row r="24" spans="1:8" ht="15">
      <c r="A24" s="36"/>
      <c r="G24">
        <v>14</v>
      </c>
      <c r="H24">
        <f>IF(ISERROR(VLOOKUP(G24,Points!$A$2:$B$61,2,FALSE)),0,VLOOKUP(G24,Points!$A$2:$B$61,2,FALSE))</f>
        <v>18</v>
      </c>
    </row>
    <row r="25" spans="1:8" ht="15">
      <c r="A25" s="36"/>
      <c r="G25">
        <v>15</v>
      </c>
      <c r="H25">
        <f>IF(ISERROR(VLOOKUP(G25,Points!$A$2:$B$61,2,FALSE)),0,VLOOKUP(G25,Points!$A$2:$B$61,2,FALSE))</f>
        <v>16</v>
      </c>
    </row>
    <row r="26" spans="1:8" ht="15">
      <c r="A26" s="36"/>
      <c r="G26">
        <v>16</v>
      </c>
      <c r="H26">
        <f>IF(ISERROR(VLOOKUP(G26,Points!$A$2:$B$61,2,FALSE)),0,VLOOKUP(G26,Points!$A$2:$B$61,2,FALSE))</f>
        <v>15</v>
      </c>
    </row>
    <row r="27" spans="1:8" ht="15">
      <c r="A27" s="36"/>
      <c r="G27">
        <v>17</v>
      </c>
      <c r="H27">
        <f>IF(ISERROR(VLOOKUP(G27,Points!$A$2:$B$61,2,FALSE)),0,VLOOKUP(G27,Points!$A$2:$B$61,2,FALSE))</f>
        <v>14</v>
      </c>
    </row>
    <row r="28" spans="1:8" ht="15">
      <c r="A28" s="36"/>
      <c r="G28">
        <v>18</v>
      </c>
      <c r="H28">
        <f>IF(ISERROR(VLOOKUP(G28,Points!$A$2:$B$61,2,FALSE)),0,VLOOKUP(G28,Points!$A$2:$B$61,2,FALSE))</f>
        <v>13</v>
      </c>
    </row>
    <row r="29" spans="1:8" ht="15">
      <c r="A29" s="36"/>
      <c r="G29">
        <v>19</v>
      </c>
      <c r="H29">
        <f>IF(ISERROR(VLOOKUP(G29,Points!$A$2:$B$61,2,FALSE)),0,VLOOKUP(G29,Points!$A$2:$B$61,2,FALSE))</f>
        <v>12</v>
      </c>
    </row>
    <row r="30" spans="1:8" ht="15">
      <c r="A30" s="36"/>
      <c r="G30">
        <v>20</v>
      </c>
      <c r="H30">
        <f>IF(ISERROR(VLOOKUP(G30,Points!$A$2:$B$61,2,FALSE)),0,VLOOKUP(G30,Points!$A$2:$B$61,2,FALSE))</f>
        <v>11</v>
      </c>
    </row>
    <row r="31" spans="1:8" ht="15">
      <c r="A31" s="36"/>
      <c r="G31">
        <v>21</v>
      </c>
      <c r="H31">
        <f>IF(ISERROR(VLOOKUP(G31,Points!$A$2:$B$61,2,FALSE)),0,VLOOKUP(G31,Points!$A$2:$B$61,2,FALSE))</f>
        <v>10</v>
      </c>
    </row>
    <row r="32" spans="1:8" ht="15">
      <c r="A32" s="36"/>
      <c r="G32">
        <v>22</v>
      </c>
      <c r="H32">
        <f>IF(ISERROR(VLOOKUP(G32,Points!$A$2:$B$61,2,FALSE)),0,VLOOKUP(G32,Points!$A$2:$B$61,2,FALSE))</f>
        <v>9</v>
      </c>
    </row>
    <row r="33" spans="1:8" ht="15">
      <c r="A33" s="36"/>
      <c r="G33">
        <v>23</v>
      </c>
      <c r="H33">
        <f>IF(ISERROR(VLOOKUP(G33,Points!$A$2:$B$61,2,FALSE)),0,VLOOKUP(G33,Points!$A$2:$B$61,2,FALSE))</f>
        <v>8</v>
      </c>
    </row>
    <row r="34" spans="1:8" ht="15">
      <c r="A34" s="36"/>
      <c r="G34">
        <v>24</v>
      </c>
      <c r="H34">
        <f>IF(ISERROR(VLOOKUP(G34,Points!$A$2:$B$61,2,FALSE)),0,VLOOKUP(G34,Points!$A$2:$B$61,2,FALSE))</f>
        <v>7</v>
      </c>
    </row>
    <row r="35" spans="1:8" ht="15">
      <c r="A35" s="36"/>
      <c r="G35">
        <v>25</v>
      </c>
      <c r="H35">
        <f>IF(ISERROR(VLOOKUP(G35,Points!$A$2:$B$61,2,FALSE)),0,VLOOKUP(G35,Points!$A$2:$B$61,2,FALSE))</f>
        <v>6</v>
      </c>
    </row>
    <row r="36" spans="1:8" ht="15">
      <c r="A36" s="36"/>
      <c r="G36">
        <v>26</v>
      </c>
      <c r="H36">
        <f>IF(ISERROR(VLOOKUP(G36,Points!$A$2:$B$61,2,FALSE)),0,VLOOKUP(G36,Points!$A$2:$B$61,2,FALSE))</f>
        <v>5</v>
      </c>
    </row>
    <row r="37" spans="1:8" ht="15">
      <c r="A37" s="36"/>
      <c r="G37">
        <v>27</v>
      </c>
      <c r="H37">
        <f>IF(ISERROR(VLOOKUP(G37,Points!$A$2:$B$61,2,FALSE)),0,VLOOKUP(G37,Points!$A$2:$B$61,2,FALSE))</f>
        <v>4</v>
      </c>
    </row>
    <row r="38" spans="1:8" ht="15">
      <c r="A38" s="36"/>
      <c r="G38">
        <v>28</v>
      </c>
      <c r="H38">
        <f>IF(ISERROR(VLOOKUP(G38,Points!$A$2:$B$61,2,FALSE)),0,VLOOKUP(G38,Points!$A$2:$B$61,2,FALSE))</f>
        <v>3</v>
      </c>
    </row>
    <row r="39" spans="1:8" ht="15">
      <c r="A39" s="36"/>
      <c r="G39">
        <v>29</v>
      </c>
      <c r="H39">
        <f>IF(ISERROR(VLOOKUP(G39,Points!$A$2:$B$61,2,FALSE)),0,VLOOKUP(G39,Points!$A$2:$B$61,2,FALSE))</f>
        <v>2</v>
      </c>
    </row>
    <row r="40" spans="1:8" ht="15">
      <c r="A40" s="36"/>
      <c r="G40">
        <v>30</v>
      </c>
      <c r="H40">
        <f>IF(ISERROR(VLOOKUP(G40,Points!$A$2:$B$61,2,FALSE)),0,VLOOKUP(G40,Points!$A$2:$B$61,2,FALSE))</f>
        <v>1</v>
      </c>
    </row>
    <row r="41" spans="1:8" ht="15">
      <c r="A41" s="36"/>
      <c r="G41">
        <v>31</v>
      </c>
      <c r="H41">
        <f>IF(ISERROR(VLOOKUP(G41,Points!$A$2:$B$61,2,FALSE)),0,VLOOKUP(G41,Points!$A$2:$B$61,2,FALSE))</f>
        <v>1</v>
      </c>
    </row>
    <row r="42" spans="1:8" ht="15">
      <c r="A42" s="36"/>
      <c r="G42">
        <v>32</v>
      </c>
      <c r="H42">
        <f>IF(ISERROR(VLOOKUP(G42,Points!$A$2:$B$61,2,FALSE)),0,VLOOKUP(G42,Points!$A$2:$B$61,2,FALSE))</f>
        <v>1</v>
      </c>
    </row>
    <row r="43" spans="1:8" ht="15">
      <c r="A43" s="36"/>
      <c r="G43">
        <v>33</v>
      </c>
      <c r="H43">
        <f>IF(ISERROR(VLOOKUP(G43,Points!$A$2:$B$61,2,FALSE)),0,VLOOKUP(G43,Points!$A$2:$B$61,2,FALSE))</f>
        <v>1</v>
      </c>
    </row>
    <row r="44" spans="1:8" ht="15">
      <c r="A44" s="36"/>
      <c r="G44">
        <v>34</v>
      </c>
      <c r="H44">
        <f>IF(ISERROR(VLOOKUP(G44,Points!$A$2:$B$61,2,FALSE)),0,VLOOKUP(G44,Points!$A$2:$B$61,2,FALSE))</f>
        <v>1</v>
      </c>
    </row>
    <row r="45" spans="1:8" ht="15">
      <c r="A45" s="36"/>
      <c r="G45">
        <v>35</v>
      </c>
      <c r="H45">
        <f>IF(ISERROR(VLOOKUP(G45,Points!$A$2:$B$61,2,FALSE)),0,VLOOKUP(G45,Points!$A$2:$B$61,2,FALSE))</f>
        <v>1</v>
      </c>
    </row>
    <row r="46" spans="1:8" ht="15">
      <c r="A46" s="36"/>
      <c r="G46">
        <v>36</v>
      </c>
      <c r="H46">
        <f>IF(ISERROR(VLOOKUP(G46,Points!$A$2:$B$61,2,FALSE)),0,VLOOKUP(G46,Points!$A$2:$B$61,2,FALSE))</f>
        <v>1</v>
      </c>
    </row>
    <row r="47" spans="1:8" ht="15">
      <c r="A47" s="36"/>
      <c r="G47">
        <v>37</v>
      </c>
      <c r="H47">
        <f>IF(ISERROR(VLOOKUP(G47,Points!$A$2:$B$61,2,FALSE)),0,VLOOKUP(G47,Points!$A$2:$B$61,2,FALSE))</f>
        <v>1</v>
      </c>
    </row>
    <row r="48" spans="1:8" ht="15">
      <c r="A48" s="36"/>
      <c r="G48">
        <v>38</v>
      </c>
      <c r="H48">
        <f>IF(ISERROR(VLOOKUP(G48,Points!$A$2:$B$61,2,FALSE)),0,VLOOKUP(G48,Points!$A$2:$B$61,2,FALSE))</f>
        <v>1</v>
      </c>
    </row>
    <row r="49" spans="1:8" ht="15">
      <c r="A49" s="36"/>
      <c r="G49">
        <v>39</v>
      </c>
      <c r="H49">
        <f>IF(ISERROR(VLOOKUP(G49,Points!$A$2:$B$61,2,FALSE)),0,VLOOKUP(G49,Points!$A$2:$B$61,2,FALSE))</f>
        <v>1</v>
      </c>
    </row>
    <row r="50" spans="1:8" ht="15">
      <c r="A50" s="36"/>
      <c r="G50">
        <v>40</v>
      </c>
      <c r="H50">
        <f>IF(ISERROR(VLOOKUP(G50,Points!$A$2:$B$61,2,FALSE)),0,VLOOKUP(G50,Points!$A$2:$B$61,2,FALSE))</f>
        <v>1</v>
      </c>
    </row>
    <row r="51" spans="1:8" ht="15">
      <c r="A51" s="36"/>
      <c r="G51">
        <v>41</v>
      </c>
      <c r="H51">
        <f>IF(ISERROR(VLOOKUP(G51,Points!$A$2:$B$61,2,FALSE)),0,VLOOKUP(G51,Points!$A$2:$B$61,2,FALSE))</f>
        <v>1</v>
      </c>
    </row>
    <row r="52" spans="1:8" ht="15">
      <c r="A52" s="36"/>
      <c r="G52">
        <v>42</v>
      </c>
      <c r="H52">
        <f>IF(ISERROR(VLOOKUP(G52,Points!$A$2:$B$61,2,FALSE)),0,VLOOKUP(G52,Points!$A$2:$B$61,2,FALSE))</f>
        <v>1</v>
      </c>
    </row>
    <row r="53" spans="1:8" ht="15">
      <c r="A53" s="36"/>
      <c r="G53">
        <v>43</v>
      </c>
      <c r="H53">
        <f>IF(ISERROR(VLOOKUP(G53,Points!$A$2:$B$61,2,FALSE)),0,VLOOKUP(G53,Points!$A$2:$B$61,2,FALSE))</f>
        <v>1</v>
      </c>
    </row>
    <row r="54" spans="1:8" ht="15">
      <c r="A54" s="36"/>
      <c r="G54">
        <v>44</v>
      </c>
      <c r="H54">
        <f>IF(ISERROR(VLOOKUP(G54,Points!$A$2:$B$61,2,FALSE)),0,VLOOKUP(G54,Points!$A$2:$B$61,2,FALSE))</f>
        <v>1</v>
      </c>
    </row>
    <row r="55" spans="1:8" ht="15">
      <c r="A55" s="36"/>
      <c r="G55">
        <v>45</v>
      </c>
      <c r="H55">
        <f>IF(ISERROR(VLOOKUP(G55,Points!$A$2:$B$61,2,FALSE)),0,VLOOKUP(G55,Points!$A$2:$B$61,2,FALSE))</f>
        <v>1</v>
      </c>
    </row>
    <row r="56" spans="1:8" ht="15">
      <c r="A56" s="36"/>
      <c r="G56">
        <v>46</v>
      </c>
      <c r="H56">
        <f>IF(ISERROR(VLOOKUP(G56,Points!$A$2:$B$61,2,FALSE)),0,VLOOKUP(G56,Points!$A$2:$B$61,2,FALSE))</f>
        <v>1</v>
      </c>
    </row>
    <row r="57" spans="1:8" ht="15">
      <c r="A57" s="36" t="s">
        <v>2</v>
      </c>
      <c r="G57">
        <v>47</v>
      </c>
      <c r="H57">
        <f>IF(ISERROR(VLOOKUP(G57,Points!$A$2:$B$61,2,FALSE)),0,VLOOKUP(G57,Points!$A$2:$B$61,2,FALSE))</f>
        <v>1</v>
      </c>
    </row>
    <row r="58" spans="1:8" ht="15">
      <c r="A58" s="36" t="s">
        <v>57</v>
      </c>
      <c r="G58">
        <v>48</v>
      </c>
      <c r="H58">
        <f>IF(ISERROR(VLOOKUP(G58,Points!$A$2:$B$61,2,FALSE)),0,VLOOKUP(G58,Points!$A$2:$B$61,2,FALSE))</f>
        <v>1</v>
      </c>
    </row>
    <row r="59" spans="1:8" ht="15">
      <c r="A59" s="36" t="s">
        <v>58</v>
      </c>
      <c r="G59">
        <v>49</v>
      </c>
      <c r="H59">
        <f>IF(ISERROR(VLOOKUP(G59,Points!$A$2:$B$61,2,FALSE)),0,VLOOKUP(G59,Points!$A$2:$B$61,2,FALSE))</f>
        <v>1</v>
      </c>
    </row>
    <row r="60" spans="1:8" ht="15">
      <c r="A60" s="36"/>
      <c r="G60">
        <v>50</v>
      </c>
      <c r="H60">
        <f>IF(ISERROR(VLOOKUP(G60,Points!$A$2:$B$61,2,FALSE)),0,VLOOKUP(G60,Points!$A$2:$B$61,2,FALSE))</f>
        <v>1</v>
      </c>
    </row>
    <row r="61" ht="15">
      <c r="A61" s="36"/>
    </row>
    <row r="62" ht="15">
      <c r="A62" s="36"/>
    </row>
    <row r="63" ht="15">
      <c r="A63" s="36"/>
    </row>
    <row r="64" ht="15">
      <c r="A64" s="36"/>
    </row>
    <row r="65" ht="15">
      <c r="A65" s="36"/>
    </row>
    <row r="66" ht="15">
      <c r="A66" s="36"/>
    </row>
    <row r="67" ht="15">
      <c r="A67" s="36"/>
    </row>
    <row r="68" ht="15">
      <c r="A68" s="36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3.5" customHeight="1">
      <c r="A1" t="s">
        <v>2</v>
      </c>
    </row>
    <row r="2" ht="12.75">
      <c r="A2" t="s">
        <v>28</v>
      </c>
    </row>
    <row r="3" ht="12.75">
      <c r="A3" t="s">
        <v>158</v>
      </c>
    </row>
    <row r="4" ht="12.75">
      <c r="A4" t="s">
        <v>159</v>
      </c>
    </row>
    <row r="5" ht="12.75">
      <c r="A5" t="s">
        <v>2</v>
      </c>
    </row>
    <row r="6" ht="12.75">
      <c r="A6" t="s">
        <v>24</v>
      </c>
    </row>
    <row r="7" ht="12.75">
      <c r="A7" t="s">
        <v>2</v>
      </c>
    </row>
    <row r="8" ht="12.75">
      <c r="A8" t="s">
        <v>160</v>
      </c>
    </row>
    <row r="9" ht="12.75">
      <c r="A9" t="s">
        <v>31</v>
      </c>
    </row>
    <row r="10" spans="1:8" ht="12.75">
      <c r="A10" t="s">
        <v>21</v>
      </c>
      <c r="B10" t="s">
        <v>22</v>
      </c>
      <c r="C10" t="s">
        <v>32</v>
      </c>
      <c r="D10" t="s">
        <v>27</v>
      </c>
      <c r="E10" t="s">
        <v>25</v>
      </c>
      <c r="F10" t="s">
        <v>26</v>
      </c>
      <c r="G10" t="s">
        <v>0</v>
      </c>
      <c r="H10" t="s">
        <v>1</v>
      </c>
    </row>
    <row r="11" spans="7:8" ht="12.75">
      <c r="G11">
        <v>1</v>
      </c>
      <c r="H11">
        <f>IF(ISERROR(VLOOKUP(G11,Points!$A$2:$B$61,2,FALSE)),0,VLOOKUP(G11,Points!$A$2:$B$61,2,FALSE))</f>
        <v>100</v>
      </c>
    </row>
    <row r="12" spans="7:8" ht="12.75">
      <c r="G12">
        <v>2</v>
      </c>
      <c r="H12">
        <f>IF(ISERROR(VLOOKUP(G12,Points!$A$2:$B$61,2,FALSE)),0,VLOOKUP(G12,Points!$A$2:$B$61,2,FALSE))</f>
        <v>80</v>
      </c>
    </row>
    <row r="13" spans="7:8" ht="12.75">
      <c r="G13">
        <v>3</v>
      </c>
      <c r="H13">
        <f>IF(ISERROR(VLOOKUP(G13,Points!$A$2:$B$61,2,FALSE)),0,VLOOKUP(G13,Points!$A$2:$B$61,2,FALSE))</f>
        <v>60</v>
      </c>
    </row>
    <row r="14" spans="7:8" ht="12.75">
      <c r="G14">
        <v>4</v>
      </c>
      <c r="H14">
        <f>IF(ISERROR(VLOOKUP(G14,Points!$A$2:$B$61,2,FALSE)),0,VLOOKUP(G14,Points!$A$2:$B$61,2,FALSE))</f>
        <v>50</v>
      </c>
    </row>
    <row r="15" spans="7:8" ht="12.75">
      <c r="G15">
        <v>5</v>
      </c>
      <c r="H15">
        <f>IF(ISERROR(VLOOKUP(G15,Points!$A$2:$B$61,2,FALSE)),0,VLOOKUP(G15,Points!$A$2:$B$61,2,FALSE))</f>
        <v>45</v>
      </c>
    </row>
    <row r="16" spans="7:8" ht="12.75">
      <c r="G16">
        <v>6</v>
      </c>
      <c r="H16">
        <f>IF(ISERROR(VLOOKUP(G16,Points!$A$2:$B$61,2,FALSE)),0,VLOOKUP(G16,Points!$A$2:$B$61,2,FALSE))</f>
        <v>40</v>
      </c>
    </row>
    <row r="17" spans="7:8" ht="12.75">
      <c r="G17">
        <v>7</v>
      </c>
      <c r="H17">
        <f>IF(ISERROR(VLOOKUP(G17,Points!$A$2:$B$61,2,FALSE)),0,VLOOKUP(G17,Points!$A$2:$B$61,2,FALSE))</f>
        <v>36</v>
      </c>
    </row>
    <row r="18" spans="7:8" ht="12.75">
      <c r="G18">
        <v>8</v>
      </c>
      <c r="H18">
        <f>IF(ISERROR(VLOOKUP(G18,Points!$A$2:$B$61,2,FALSE)),0,VLOOKUP(G18,Points!$A$2:$B$61,2,FALSE))</f>
        <v>32</v>
      </c>
    </row>
    <row r="19" spans="7:8" ht="12.75">
      <c r="G19">
        <v>9</v>
      </c>
      <c r="H19">
        <f>IF(ISERROR(VLOOKUP(G19,Points!$A$2:$B$61,2,FALSE)),0,VLOOKUP(G19,Points!$A$2:$B$61,2,FALSE))</f>
        <v>29</v>
      </c>
    </row>
    <row r="20" spans="7:8" ht="12.75">
      <c r="G20">
        <v>10</v>
      </c>
      <c r="H20">
        <f>IF(ISERROR(VLOOKUP(G20,Points!$A$2:$B$61,2,FALSE)),0,VLOOKUP(G20,Points!$A$2:$B$61,2,FALSE))</f>
        <v>26</v>
      </c>
    </row>
    <row r="21" spans="7:8" ht="12.75">
      <c r="G21">
        <v>11</v>
      </c>
      <c r="H21">
        <f>IF(ISERROR(VLOOKUP(G21,Points!$A$2:$B$61,2,FALSE)),0,VLOOKUP(G21,Points!$A$2:$B$61,2,FALSE))</f>
        <v>24</v>
      </c>
    </row>
    <row r="22" spans="7:8" ht="12.75">
      <c r="G22">
        <v>12</v>
      </c>
      <c r="H22">
        <f>IF(ISERROR(VLOOKUP(G22,Points!$A$2:$B$61,2,FALSE)),0,VLOOKUP(G22,Points!$A$2:$B$61,2,FALSE))</f>
        <v>22</v>
      </c>
    </row>
    <row r="23" spans="7:8" ht="12.75">
      <c r="G23">
        <v>13</v>
      </c>
      <c r="H23">
        <f>IF(ISERROR(VLOOKUP(G23,Points!$A$2:$B$61,2,FALSE)),0,VLOOKUP(G23,Points!$A$2:$B$61,2,FALSE))</f>
        <v>20</v>
      </c>
    </row>
    <row r="24" spans="7:8" ht="12.75">
      <c r="G24">
        <v>14</v>
      </c>
      <c r="H24">
        <f>IF(ISERROR(VLOOKUP(G24,Points!$A$2:$B$61,2,FALSE)),0,VLOOKUP(G24,Points!$A$2:$B$61,2,FALSE))</f>
        <v>18</v>
      </c>
    </row>
    <row r="25" spans="7:8" ht="12.75">
      <c r="G25">
        <v>15</v>
      </c>
      <c r="H25">
        <f>IF(ISERROR(VLOOKUP(G25,Points!$A$2:$B$61,2,FALSE)),0,VLOOKUP(G25,Points!$A$2:$B$61,2,FALSE))</f>
        <v>16</v>
      </c>
    </row>
    <row r="26" spans="2:8" ht="12.75">
      <c r="B26" s="29"/>
      <c r="G26">
        <v>16</v>
      </c>
      <c r="H26">
        <f>IF(ISERROR(VLOOKUP(G26,Points!$A$2:$B$61,2,FALSE)),0,VLOOKUP(G26,Points!$A$2:$B$61,2,FALSE))</f>
        <v>15</v>
      </c>
    </row>
    <row r="27" spans="7:8" ht="12.75">
      <c r="G27">
        <v>17</v>
      </c>
      <c r="H27">
        <f>IF(ISERROR(VLOOKUP(G27,Points!$A$2:$B$61,2,FALSE)),0,VLOOKUP(G27,Points!$A$2:$B$61,2,FALSE))</f>
        <v>14</v>
      </c>
    </row>
    <row r="28" spans="7:8" ht="12.75">
      <c r="G28">
        <v>18</v>
      </c>
      <c r="H28">
        <f>IF(ISERROR(VLOOKUP(G28,Points!$A$2:$B$61,2,FALSE)),0,VLOOKUP(G28,Points!$A$2:$B$61,2,FALSE))</f>
        <v>13</v>
      </c>
    </row>
    <row r="29" spans="7:8" ht="12.75">
      <c r="G29">
        <v>19</v>
      </c>
      <c r="H29">
        <f>IF(ISERROR(VLOOKUP(G29,Points!$A$2:$B$61,2,FALSE)),0,VLOOKUP(G29,Points!$A$2:$B$61,2,FALSE))</f>
        <v>12</v>
      </c>
    </row>
    <row r="30" spans="7:8" ht="12.75">
      <c r="G30">
        <v>20</v>
      </c>
      <c r="H30">
        <f>IF(ISERROR(VLOOKUP(G30,Points!$A$2:$B$61,2,FALSE)),0,VLOOKUP(G30,Points!$A$2:$B$61,2,FALSE))</f>
        <v>11</v>
      </c>
    </row>
    <row r="31" spans="7:8" ht="12.75">
      <c r="G31">
        <v>21</v>
      </c>
      <c r="H31">
        <f>IF(ISERROR(VLOOKUP(G31,Points!$A$2:$B$61,2,FALSE)),0,VLOOKUP(G31,Points!$A$2:$B$61,2,FALSE))</f>
        <v>10</v>
      </c>
    </row>
    <row r="32" spans="7:8" ht="12.75">
      <c r="G32">
        <v>22</v>
      </c>
      <c r="H32">
        <f>IF(ISERROR(VLOOKUP(G32,Points!$A$2:$B$61,2,FALSE)),0,VLOOKUP(G32,Points!$A$2:$B$61,2,FALSE))</f>
        <v>9</v>
      </c>
    </row>
    <row r="33" spans="7:8" ht="12.75">
      <c r="G33">
        <v>23</v>
      </c>
      <c r="H33">
        <f>IF(ISERROR(VLOOKUP(G33,Points!$A$2:$B$61,2,FALSE)),0,VLOOKUP(G33,Points!$A$2:$B$61,2,FALSE))</f>
        <v>8</v>
      </c>
    </row>
    <row r="34" spans="7:8" ht="12.75">
      <c r="G34">
        <v>24</v>
      </c>
      <c r="H34">
        <f>IF(ISERROR(VLOOKUP(G34,Points!$A$2:$B$61,2,FALSE)),0,VLOOKUP(G34,Points!$A$2:$B$61,2,FALSE))</f>
        <v>7</v>
      </c>
    </row>
    <row r="35" spans="7:8" ht="12.75">
      <c r="G35">
        <v>25</v>
      </c>
      <c r="H35">
        <f>IF(ISERROR(VLOOKUP(G35,Points!$A$2:$B$61,2,FALSE)),0,VLOOKUP(G35,Points!$A$2:$B$61,2,FALSE))</f>
        <v>6</v>
      </c>
    </row>
    <row r="36" spans="7:8" ht="12.75">
      <c r="G36">
        <v>26</v>
      </c>
      <c r="H36">
        <f>IF(ISERROR(VLOOKUP(G36,Points!$A$2:$B$61,2,FALSE)),0,VLOOKUP(G36,Points!$A$2:$B$61,2,FALSE))</f>
        <v>5</v>
      </c>
    </row>
    <row r="37" spans="7:8" ht="12.75">
      <c r="G37">
        <v>27</v>
      </c>
      <c r="H37">
        <f>IF(ISERROR(VLOOKUP(G37,Points!$A$2:$B$61,2,FALSE)),0,VLOOKUP(G37,Points!$A$2:$B$61,2,FALSE))</f>
        <v>4</v>
      </c>
    </row>
    <row r="38" spans="7:8" ht="12.75">
      <c r="G38">
        <v>28</v>
      </c>
      <c r="H38">
        <f>IF(ISERROR(VLOOKUP(G38,Points!$A$2:$B$61,2,FALSE)),0,VLOOKUP(G38,Points!$A$2:$B$61,2,FALSE))</f>
        <v>3</v>
      </c>
    </row>
    <row r="39" spans="7:8" ht="12.75">
      <c r="G39">
        <v>29</v>
      </c>
      <c r="H39">
        <f>IF(ISERROR(VLOOKUP(G39,Points!$A$2:$B$61,2,FALSE)),0,VLOOKUP(G39,Points!$A$2:$B$61,2,FALSE))</f>
        <v>2</v>
      </c>
    </row>
    <row r="40" spans="7:8" ht="12.75">
      <c r="G40">
        <v>30</v>
      </c>
      <c r="H40">
        <f>IF(ISERROR(VLOOKUP(G40,Points!$A$2:$B$61,2,FALSE)),0,VLOOKUP(G40,Points!$A$2:$B$61,2,FALSE))</f>
        <v>1</v>
      </c>
    </row>
    <row r="41" spans="7:8" ht="12.75"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5" customHeight="1">
      <c r="G45">
        <v>35</v>
      </c>
      <c r="H45">
        <f>IF(ISERROR(VLOOKUP(G45,Points!$A$2:$B$61,2,FALSE)),0,VLOOKUP(G45,Points!$A$2:$B$61,2,FALSE))</f>
        <v>1</v>
      </c>
    </row>
    <row r="46" spans="7:8" ht="15" customHeight="1">
      <c r="G46">
        <v>36</v>
      </c>
      <c r="H46">
        <f>IF(ISERROR(VLOOKUP(G46,Points!$A$2:$B$61,2,FALSE)),0,VLOOKUP(G46,Points!$A$2:$B$61,2,FALSE))</f>
        <v>1</v>
      </c>
    </row>
    <row r="47" spans="7:8" ht="15" customHeight="1">
      <c r="G47">
        <v>37</v>
      </c>
      <c r="H47">
        <f>IF(ISERROR(VLOOKUP(G47,Points!$A$2:$B$61,2,FALSE)),0,VLOOKUP(G47,Points!$A$2:$B$61,2,FALSE))</f>
        <v>1</v>
      </c>
    </row>
    <row r="48" spans="7:8" ht="15" customHeight="1">
      <c r="G48">
        <v>38</v>
      </c>
      <c r="H48">
        <f>IF(ISERROR(VLOOKUP(G48,Points!$A$2:$B$61,2,FALSE)),0,VLOOKUP(G48,Points!$A$2:$B$61,2,FALSE))</f>
        <v>1</v>
      </c>
    </row>
    <row r="49" spans="7:8" ht="15" customHeight="1">
      <c r="G49">
        <v>39</v>
      </c>
      <c r="H49">
        <f>IF(ISERROR(VLOOKUP(G49,Points!$A$2:$B$61,2,FALSE)),0,VLOOKUP(G49,Points!$A$2:$B$61,2,FALSE))</f>
        <v>1</v>
      </c>
    </row>
    <row r="50" spans="7:8" ht="15" customHeight="1">
      <c r="G50">
        <v>40</v>
      </c>
      <c r="H50">
        <f>IF(ISERROR(VLOOKUP(G50,Points!$A$2:$B$61,2,FALSE)),0,VLOOKUP(G50,Points!$A$2:$B$61,2,FALSE))</f>
        <v>1</v>
      </c>
    </row>
    <row r="51" spans="7:8" ht="15" customHeight="1">
      <c r="G51">
        <v>41</v>
      </c>
      <c r="H51">
        <f>IF(ISERROR(VLOOKUP(G51,Points!$A$2:$B$61,2,FALSE)),0,VLOOKUP(G51,Points!$A$2:$B$61,2,FALSE))</f>
        <v>1</v>
      </c>
    </row>
    <row r="52" spans="7:8" ht="15" customHeight="1">
      <c r="G52">
        <v>42</v>
      </c>
      <c r="H52">
        <f>IF(ISERROR(VLOOKUP(G52,Points!$A$2:$B$61,2,FALSE)),0,VLOOKUP(G52,Points!$A$2:$B$61,2,FALSE))</f>
        <v>1</v>
      </c>
    </row>
    <row r="53" spans="7:8" ht="15" customHeight="1">
      <c r="G53">
        <v>43</v>
      </c>
      <c r="H53">
        <f>IF(ISERROR(VLOOKUP(G53,Points!$A$2:$B$61,2,FALSE)),0,VLOOKUP(G53,Points!$A$2:$B$61,2,FALSE))</f>
        <v>1</v>
      </c>
    </row>
    <row r="54" spans="7:8" ht="15" customHeight="1">
      <c r="G54">
        <v>44</v>
      </c>
      <c r="H54">
        <f>IF(ISERROR(VLOOKUP(G54,Points!$A$2:$B$61,2,FALSE)),0,VLOOKUP(G54,Points!$A$2:$B$61,2,FALSE))</f>
        <v>1</v>
      </c>
    </row>
    <row r="55" ht="15" customHeight="1">
      <c r="A55" t="s">
        <v>2</v>
      </c>
    </row>
    <row r="56" ht="15" customHeight="1">
      <c r="A56" t="s">
        <v>2</v>
      </c>
    </row>
    <row r="57" ht="15" customHeight="1">
      <c r="A57" t="s">
        <v>2</v>
      </c>
    </row>
    <row r="58" ht="15" customHeight="1">
      <c r="A58" t="s">
        <v>2</v>
      </c>
    </row>
    <row r="59" ht="15" customHeight="1">
      <c r="A59" t="s">
        <v>57</v>
      </c>
    </row>
    <row r="60" ht="15" customHeight="1">
      <c r="A60" t="s">
        <v>58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s="29" t="s">
        <v>95</v>
      </c>
    </row>
    <row r="2" ht="12.75">
      <c r="A2" s="33" t="s">
        <v>96</v>
      </c>
    </row>
    <row r="3" ht="12.75">
      <c r="A3" s="29" t="s">
        <v>97</v>
      </c>
    </row>
    <row r="4" ht="12.75">
      <c r="A4" s="29" t="s">
        <v>98</v>
      </c>
    </row>
    <row r="5" ht="12.75">
      <c r="A5" s="29" t="s">
        <v>99</v>
      </c>
    </row>
    <row r="6" ht="12.75">
      <c r="A6" s="29" t="s">
        <v>100</v>
      </c>
    </row>
    <row r="7" ht="12.75">
      <c r="A7" s="29" t="s">
        <v>101</v>
      </c>
    </row>
    <row r="8" ht="12.75">
      <c r="A8" s="29" t="s">
        <v>102</v>
      </c>
    </row>
    <row r="9" ht="12.75">
      <c r="A9" s="29" t="s">
        <v>103</v>
      </c>
    </row>
    <row r="10" ht="12.75">
      <c r="A10" s="29" t="s">
        <v>145</v>
      </c>
    </row>
    <row r="11" ht="12.75">
      <c r="A11" s="29" t="s">
        <v>104</v>
      </c>
    </row>
    <row r="12" ht="12.75">
      <c r="A12" s="29" t="s">
        <v>105</v>
      </c>
    </row>
    <row r="13" ht="12.75">
      <c r="A13" s="29" t="s">
        <v>106</v>
      </c>
    </row>
    <row r="14" ht="12.75">
      <c r="A14" s="29" t="s">
        <v>107</v>
      </c>
    </row>
    <row r="15" ht="12.75">
      <c r="A15" s="29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B2" sqref="B2:B30"/>
    </sheetView>
  </sheetViews>
  <sheetFormatPr defaultColWidth="9.140625" defaultRowHeight="12.75"/>
  <sheetData>
    <row r="1" spans="1:2" ht="13.5" thickBot="1">
      <c r="A1" s="5" t="s">
        <v>0</v>
      </c>
      <c r="B1" s="6" t="s">
        <v>1</v>
      </c>
    </row>
    <row r="2" spans="1:2" ht="12.75">
      <c r="A2" s="3">
        <v>1</v>
      </c>
      <c r="B2" s="4">
        <v>100</v>
      </c>
    </row>
    <row r="3" spans="1:2" ht="12.75">
      <c r="A3" s="1">
        <v>2</v>
      </c>
      <c r="B3" s="2">
        <v>80</v>
      </c>
    </row>
    <row r="4" spans="1:2" ht="12.75">
      <c r="A4" s="1">
        <v>3</v>
      </c>
      <c r="B4" s="2">
        <v>60</v>
      </c>
    </row>
    <row r="5" spans="1:2" ht="12.75">
      <c r="A5" s="1">
        <v>4</v>
      </c>
      <c r="B5" s="2">
        <v>50</v>
      </c>
    </row>
    <row r="6" spans="1:2" ht="12.75">
      <c r="A6" s="1">
        <v>5</v>
      </c>
      <c r="B6" s="2">
        <v>45</v>
      </c>
    </row>
    <row r="7" spans="1:2" ht="12.75">
      <c r="A7" s="1">
        <v>6</v>
      </c>
      <c r="B7" s="2">
        <v>40</v>
      </c>
    </row>
    <row r="8" spans="1:2" ht="12.75">
      <c r="A8" s="1">
        <v>7</v>
      </c>
      <c r="B8" s="2">
        <v>36</v>
      </c>
    </row>
    <row r="9" spans="1:2" ht="12.75">
      <c r="A9" s="1">
        <v>8</v>
      </c>
      <c r="B9" s="2">
        <v>32</v>
      </c>
    </row>
    <row r="10" spans="1:2" ht="12.75">
      <c r="A10" s="1">
        <v>9</v>
      </c>
      <c r="B10" s="2">
        <v>29</v>
      </c>
    </row>
    <row r="11" spans="1:2" ht="12.75">
      <c r="A11" s="1">
        <v>10</v>
      </c>
      <c r="B11" s="2">
        <v>26</v>
      </c>
    </row>
    <row r="12" spans="1:2" ht="12.75">
      <c r="A12" s="1">
        <v>11</v>
      </c>
      <c r="B12" s="2">
        <v>24</v>
      </c>
    </row>
    <row r="13" spans="1:2" ht="12.75">
      <c r="A13" s="1">
        <v>12</v>
      </c>
      <c r="B13" s="2">
        <v>22</v>
      </c>
    </row>
    <row r="14" spans="1:2" ht="12.75">
      <c r="A14" s="1">
        <v>13</v>
      </c>
      <c r="B14" s="2">
        <v>20</v>
      </c>
    </row>
    <row r="15" spans="1:2" ht="12.75">
      <c r="A15" s="1">
        <v>14</v>
      </c>
      <c r="B15" s="2">
        <v>18</v>
      </c>
    </row>
    <row r="16" spans="1:2" ht="12.75">
      <c r="A16" s="1">
        <v>15</v>
      </c>
      <c r="B16" s="2">
        <v>16</v>
      </c>
    </row>
    <row r="17" spans="1:2" ht="12.75">
      <c r="A17" s="1">
        <v>16</v>
      </c>
      <c r="B17" s="2">
        <v>15</v>
      </c>
    </row>
    <row r="18" spans="1:2" ht="12.75">
      <c r="A18" s="1">
        <v>17</v>
      </c>
      <c r="B18" s="2">
        <v>14</v>
      </c>
    </row>
    <row r="19" spans="1:2" ht="12.75">
      <c r="A19" s="1">
        <v>18</v>
      </c>
      <c r="B19" s="2">
        <v>13</v>
      </c>
    </row>
    <row r="20" spans="1:2" ht="12.75">
      <c r="A20" s="1">
        <v>19</v>
      </c>
      <c r="B20" s="2">
        <v>12</v>
      </c>
    </row>
    <row r="21" spans="1:2" ht="12.75">
      <c r="A21" s="1">
        <v>20</v>
      </c>
      <c r="B21" s="2">
        <v>11</v>
      </c>
    </row>
    <row r="22" spans="1:2" ht="12.75">
      <c r="A22" s="1">
        <v>21</v>
      </c>
      <c r="B22" s="2">
        <v>10</v>
      </c>
    </row>
    <row r="23" spans="1:2" ht="12.75">
      <c r="A23" s="1">
        <v>22</v>
      </c>
      <c r="B23" s="2">
        <v>9</v>
      </c>
    </row>
    <row r="24" spans="1:2" ht="12.75">
      <c r="A24" s="1">
        <v>23</v>
      </c>
      <c r="B24" s="2">
        <v>8</v>
      </c>
    </row>
    <row r="25" spans="1:2" ht="12.75">
      <c r="A25" s="1">
        <v>24</v>
      </c>
      <c r="B25" s="2">
        <v>7</v>
      </c>
    </row>
    <row r="26" spans="1:2" ht="12.75">
      <c r="A26" s="1">
        <v>25</v>
      </c>
      <c r="B26" s="2">
        <v>6</v>
      </c>
    </row>
    <row r="27" spans="1:2" ht="12.75">
      <c r="A27" s="1">
        <v>26</v>
      </c>
      <c r="B27" s="2">
        <v>5</v>
      </c>
    </row>
    <row r="28" spans="1:2" ht="12.75">
      <c r="A28" s="1">
        <v>27</v>
      </c>
      <c r="B28" s="2">
        <v>4</v>
      </c>
    </row>
    <row r="29" spans="1:2" ht="12.75">
      <c r="A29" s="1">
        <v>28</v>
      </c>
      <c r="B29" s="2">
        <v>3</v>
      </c>
    </row>
    <row r="30" spans="1:2" ht="12.75">
      <c r="A30" s="1">
        <v>29</v>
      </c>
      <c r="B30" s="2">
        <v>2</v>
      </c>
    </row>
    <row r="31" spans="1:2" ht="12.75">
      <c r="A31" s="1">
        <v>30</v>
      </c>
      <c r="B31" s="2">
        <v>1</v>
      </c>
    </row>
    <row r="32" spans="1:2" ht="12.75">
      <c r="A32" s="1">
        <v>31</v>
      </c>
      <c r="B32" s="2">
        <v>1</v>
      </c>
    </row>
    <row r="33" spans="1:2" ht="12.75">
      <c r="A33" s="1">
        <v>32</v>
      </c>
      <c r="B33" s="2">
        <v>1</v>
      </c>
    </row>
    <row r="34" spans="1:2" ht="12.75">
      <c r="A34" s="1">
        <v>33</v>
      </c>
      <c r="B34" s="2">
        <v>1</v>
      </c>
    </row>
    <row r="35" spans="1:2" ht="12.75">
      <c r="A35" s="1">
        <v>34</v>
      </c>
      <c r="B35" s="2">
        <v>1</v>
      </c>
    </row>
    <row r="36" spans="1:2" ht="12.75">
      <c r="A36" s="1">
        <v>35</v>
      </c>
      <c r="B36" s="2">
        <v>1</v>
      </c>
    </row>
    <row r="37" spans="1:2" ht="12.75">
      <c r="A37" s="1">
        <v>36</v>
      </c>
      <c r="B37" s="2">
        <v>1</v>
      </c>
    </row>
    <row r="38" spans="1:2" ht="12.75">
      <c r="A38" s="1">
        <v>37</v>
      </c>
      <c r="B38" s="2">
        <v>1</v>
      </c>
    </row>
    <row r="39" spans="1:2" ht="12.75">
      <c r="A39" s="1">
        <v>38</v>
      </c>
      <c r="B39" s="2">
        <v>1</v>
      </c>
    </row>
    <row r="40" spans="1:2" ht="12.75">
      <c r="A40" s="1">
        <v>39</v>
      </c>
      <c r="B40" s="2">
        <v>1</v>
      </c>
    </row>
    <row r="41" spans="1:2" ht="12.75">
      <c r="A41" s="1">
        <v>40</v>
      </c>
      <c r="B41" s="2">
        <v>1</v>
      </c>
    </row>
    <row r="42" spans="1:2" ht="12.75">
      <c r="A42" s="1">
        <v>41</v>
      </c>
      <c r="B42" s="2">
        <v>1</v>
      </c>
    </row>
    <row r="43" spans="1:2" ht="12.75">
      <c r="A43" s="1">
        <v>42</v>
      </c>
      <c r="B43" s="2">
        <v>1</v>
      </c>
    </row>
    <row r="44" spans="1:2" ht="12.75">
      <c r="A44" s="1">
        <v>43</v>
      </c>
      <c r="B44" s="2">
        <v>1</v>
      </c>
    </row>
    <row r="45" spans="1:2" ht="12.75">
      <c r="A45" s="1">
        <v>44</v>
      </c>
      <c r="B45" s="2">
        <v>1</v>
      </c>
    </row>
    <row r="46" spans="1:2" ht="12.75">
      <c r="A46" s="1">
        <v>45</v>
      </c>
      <c r="B46" s="2">
        <v>1</v>
      </c>
    </row>
    <row r="47" spans="1:2" ht="12.75">
      <c r="A47" s="1">
        <v>46</v>
      </c>
      <c r="B47" s="2">
        <v>1</v>
      </c>
    </row>
    <row r="48" spans="1:2" ht="12.75">
      <c r="A48" s="1">
        <v>47</v>
      </c>
      <c r="B48" s="2">
        <v>1</v>
      </c>
    </row>
    <row r="49" spans="1:2" ht="12.75">
      <c r="A49" s="1">
        <v>48</v>
      </c>
      <c r="B49" s="2">
        <v>1</v>
      </c>
    </row>
    <row r="50" spans="1:2" ht="12.75">
      <c r="A50" s="1">
        <v>49</v>
      </c>
      <c r="B50" s="2">
        <v>1</v>
      </c>
    </row>
    <row r="51" spans="1:2" ht="12.75">
      <c r="A51" s="1">
        <v>50</v>
      </c>
      <c r="B51" s="2">
        <v>1</v>
      </c>
    </row>
    <row r="52" spans="1:2" ht="12.75">
      <c r="A52" s="1">
        <v>51</v>
      </c>
      <c r="B52" s="2">
        <v>1</v>
      </c>
    </row>
    <row r="53" spans="1:2" ht="12.75">
      <c r="A53" s="1">
        <v>52</v>
      </c>
      <c r="B53" s="2">
        <v>1</v>
      </c>
    </row>
    <row r="54" spans="1:2" ht="12.75">
      <c r="A54" s="1">
        <v>53</v>
      </c>
      <c r="B54" s="2">
        <v>1</v>
      </c>
    </row>
    <row r="55" spans="1:2" ht="12.75">
      <c r="A55" s="1">
        <v>54</v>
      </c>
      <c r="B55" s="2">
        <v>1</v>
      </c>
    </row>
    <row r="56" spans="1:2" ht="12.75">
      <c r="A56" s="1">
        <v>55</v>
      </c>
      <c r="B56" s="2">
        <v>1</v>
      </c>
    </row>
    <row r="57" spans="1:2" ht="12.75">
      <c r="A57" s="1">
        <v>56</v>
      </c>
      <c r="B57" s="2">
        <v>1</v>
      </c>
    </row>
    <row r="58" spans="1:2" ht="12.75">
      <c r="A58" s="1">
        <v>57</v>
      </c>
      <c r="B58" s="2">
        <v>1</v>
      </c>
    </row>
    <row r="59" spans="1:2" ht="12.75">
      <c r="A59" s="1">
        <v>58</v>
      </c>
      <c r="B59" s="2">
        <v>1</v>
      </c>
    </row>
    <row r="60" spans="1:2" ht="12.75">
      <c r="A60" s="1">
        <v>59</v>
      </c>
      <c r="B60" s="2">
        <v>1</v>
      </c>
    </row>
    <row r="61" spans="1:2" ht="12.75">
      <c r="A61" s="1">
        <v>60</v>
      </c>
      <c r="B61" s="2">
        <v>1</v>
      </c>
    </row>
    <row r="62" spans="1:2" ht="12.75">
      <c r="A62" s="1">
        <v>61</v>
      </c>
      <c r="B62" s="2">
        <v>1</v>
      </c>
    </row>
    <row r="63" spans="1:2" ht="12.75">
      <c r="A63" s="1">
        <v>62</v>
      </c>
      <c r="B63" s="2">
        <v>1</v>
      </c>
    </row>
    <row r="64" spans="1:2" ht="12.75">
      <c r="A64" s="1">
        <v>63</v>
      </c>
      <c r="B64" s="2">
        <v>1</v>
      </c>
    </row>
    <row r="65" spans="1:2" ht="12.75">
      <c r="A65" s="1">
        <v>64</v>
      </c>
      <c r="B65" s="2">
        <v>1</v>
      </c>
    </row>
    <row r="66" spans="1:2" ht="12.75">
      <c r="A66" s="1">
        <v>65</v>
      </c>
      <c r="B66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C6"/>
    </sheetView>
  </sheetViews>
  <sheetFormatPr defaultColWidth="9.140625" defaultRowHeight="12.75"/>
  <cols>
    <col min="1" max="1" width="4.28125" style="25" bestFit="1" customWidth="1"/>
    <col min="2" max="2" width="25.8515625" style="18" customWidth="1"/>
    <col min="3" max="3" width="7.140625" style="19" bestFit="1" customWidth="1"/>
    <col min="4" max="18" width="4.00390625" style="0" customWidth="1"/>
  </cols>
  <sheetData>
    <row r="1" spans="1:19" s="9" customFormat="1" ht="210.75" thickBot="1">
      <c r="A1" s="24" t="s">
        <v>29</v>
      </c>
      <c r="B1" s="12" t="s">
        <v>20</v>
      </c>
      <c r="C1" s="13" t="s">
        <v>23</v>
      </c>
      <c r="D1" s="28" t="str">
        <f>Sched!A1</f>
        <v>Jan 3 wed  GS Camp Fortune</v>
      </c>
      <c r="E1" s="28" t="str">
        <f>Sched!A2</f>
        <v>Jan10 wed GS Edelweiss</v>
      </c>
      <c r="F1" s="28" t="str">
        <f>Sched!A3</f>
        <v>Jan 17 wed SL Cascades</v>
      </c>
      <c r="G1" s="28" t="str">
        <f>Sched!A4</f>
        <v>Jan 24 wed SL Camp Fortune</v>
      </c>
      <c r="H1" s="28" t="str">
        <f>Sched!A5</f>
        <v>Jan 25 Thu GS Make-up race  EDELWEISS</v>
      </c>
      <c r="I1" s="28" t="str">
        <f>Sched!A6</f>
        <v>Jan 31  Wed GS Edelweiss</v>
      </c>
      <c r="J1" s="28" t="str">
        <f>Sched!A7</f>
        <v>Feb 7 Wed GS Cascades</v>
      </c>
      <c r="K1" s="28" t="str">
        <f>Sched!A8</f>
        <v>Feb 14 Wed SL Vorlage -Ladies Night </v>
      </c>
      <c r="L1" s="28" t="str">
        <f>Sched!A9</f>
        <v>Feb 21 Wed SL  Camp Fortune</v>
      </c>
      <c r="M1" s="28" t="str">
        <f>Sched!A10</f>
        <v>Feb 22 Thurs Make-up GS Cascade</v>
      </c>
      <c r="N1" s="28" t="str">
        <f>Sched!A11</f>
        <v>Feb 28  Wed GS Vorlage</v>
      </c>
      <c r="O1" s="28" t="str">
        <f>Sched!A12</f>
        <v>Mar 7  Wed GS Cascades</v>
      </c>
      <c r="P1" s="28" t="str">
        <f>Sched!A13</f>
        <v>Mar 14  Wed SL Edelweiss</v>
      </c>
      <c r="Q1" s="28" t="str">
        <f>Sched!A14</f>
        <v>Mar 17  Sat GS Edelweiss</v>
      </c>
      <c r="R1" s="28" t="str">
        <f>Sched!A15</f>
        <v>Mar 17  Sat SL Edelweiss</v>
      </c>
      <c r="S1" s="26" t="s">
        <v>35</v>
      </c>
    </row>
    <row r="2" spans="1:19" ht="12.75">
      <c r="A2" s="25">
        <v>1</v>
      </c>
      <c r="B2" s="14" t="s">
        <v>120</v>
      </c>
      <c r="C2" s="15">
        <f aca="true" t="shared" si="0" ref="C2:C33">SUM(D2:R2)</f>
        <v>0</v>
      </c>
      <c r="D2" s="11">
        <f>IF(ISERROR(VLOOKUP($B2,race1!$B:$H,7,FALSE)),0,VLOOKUP($B2,race1!$B:$H,7,FALSE))</f>
        <v>0</v>
      </c>
      <c r="E2" s="11">
        <f>IF(ISERROR(VLOOKUP($B2,race2!$B:$H,7,FALSE)),0,VLOOKUP($B2,race2!$B:$H,7,FALSE))</f>
        <v>0</v>
      </c>
      <c r="F2" s="11">
        <f>IF(ISERROR(VLOOKUP($B2,race3!$B:$H,7,FALSE)),0,VLOOKUP($B2,race3!$B:$H,7,FALSE))</f>
        <v>0</v>
      </c>
      <c r="G2" s="11">
        <f>IF(ISERROR(VLOOKUP($B2,race4!$B:$H,7,FALSE)),0,VLOOKUP($B2,race4!$B:$H,7,FALSE))</f>
        <v>0</v>
      </c>
      <c r="H2" s="11">
        <f>IF(ISERROR(VLOOKUP($B2,race5!$B:$H,7,FALSE)),0,VLOOKUP($B2,race5!$B:$H,7,FALSE))</f>
        <v>0</v>
      </c>
      <c r="I2" s="11">
        <f>IF(ISERROR(VLOOKUP($B2,race6!$B:$H,7,FALSE)),0,VLOOKUP($B2,race6!$B:$H,7,FALSE))</f>
        <v>0</v>
      </c>
      <c r="J2" s="11">
        <f>IF(ISERROR(VLOOKUP($B2,race7!$B:$H,7,FALSE)),0,VLOOKUP($B2,race7!$B:$H,7,FALSE))</f>
        <v>0</v>
      </c>
      <c r="K2" s="11">
        <f>IF(ISERROR(VLOOKUP($B2,race8!$B:$H,7,FALSE)),0,VLOOKUP($B2,race8!$B:$H,7,FALSE))</f>
        <v>0</v>
      </c>
      <c r="L2" s="11">
        <f>IF(ISERROR(VLOOKUP($B2,race9!$B:$H,7,FALSE)),0,VLOOKUP($B2,race9!$B:$H,7,FALSE))</f>
        <v>0</v>
      </c>
      <c r="M2" s="11">
        <f>IF(ISERROR(VLOOKUP($B2,race10!$B:$H,7,FALSE)),0,VLOOKUP($B2,race10!$B:$H,7,FALSE))</f>
        <v>0</v>
      </c>
      <c r="N2" s="11">
        <f>IF(ISERROR(VLOOKUP($B2,race11!$B:$H,7,FALSE)),0,VLOOKUP($B2,race11!$B:$H,7,FALSE))</f>
        <v>0</v>
      </c>
      <c r="O2" s="11">
        <f>IF(ISERROR(VLOOKUP($B2,race12!$B:$H,7,FALSE)),0,VLOOKUP($B2,race12!$B:$H,7,FALSE))</f>
        <v>0</v>
      </c>
      <c r="P2" s="11">
        <f>IF(ISERROR(VLOOKUP($B2,race13!$B:$H,7,FALSE)),0,VLOOKUP($B2,race13!$B:$H,7,FALSE))</f>
        <v>0</v>
      </c>
      <c r="Q2" s="11">
        <f>IF(ISERROR(VLOOKUP($B2,race14!$B:$H,7,FALSE)),0,VLOOKUP($B2,race14!$B:$H,7,FALSE))</f>
        <v>0</v>
      </c>
      <c r="R2" s="11">
        <f>IF(ISERROR(VLOOKUP($B2,race15!$B:$H,7,FALSE)),0,VLOOKUP($B2,race15!$B:$H,7,FALSE))</f>
        <v>0</v>
      </c>
      <c r="S2">
        <f>COUNTIF(D2:R2,"&gt;0")</f>
        <v>0</v>
      </c>
    </row>
    <row r="3" spans="1:19" ht="12.75">
      <c r="A3" s="25">
        <v>2</v>
      </c>
      <c r="B3" s="16" t="s">
        <v>72</v>
      </c>
      <c r="C3" s="17">
        <f t="shared" si="0"/>
        <v>0</v>
      </c>
      <c r="D3" s="11">
        <f>IF(ISERROR(VLOOKUP($B3,race1!$B:$H,7,FALSE)),0,VLOOKUP($B3,race1!$B:$H,7,FALSE))</f>
        <v>0</v>
      </c>
      <c r="E3" s="11">
        <f>IF(ISERROR(VLOOKUP($B3,race2!$B:$H,7,FALSE)),0,VLOOKUP($B3,race2!$B:$H,7,FALSE))</f>
        <v>0</v>
      </c>
      <c r="F3" s="11">
        <f>IF(ISERROR(VLOOKUP($B3,race3!$B:$H,7,FALSE)),0,VLOOKUP($B3,race3!$B:$H,7,FALSE))</f>
        <v>0</v>
      </c>
      <c r="G3" s="11">
        <f>IF(ISERROR(VLOOKUP($B3,race4!$B:$H,7,FALSE)),0,VLOOKUP($B3,race4!$B:$H,7,FALSE))</f>
        <v>0</v>
      </c>
      <c r="H3" s="11">
        <f>IF(ISERROR(VLOOKUP($B3,race5!$B:$H,7,FALSE)),0,VLOOKUP($B3,race5!$B:$H,7,FALSE))</f>
        <v>0</v>
      </c>
      <c r="I3" s="11">
        <f>IF(ISERROR(VLOOKUP($B3,race6!$B:$H,7,FALSE)),0,VLOOKUP($B3,race6!$B:$H,7,FALSE))</f>
        <v>0</v>
      </c>
      <c r="J3" s="11">
        <f>IF(ISERROR(VLOOKUP($B3,race7!$B:$H,7,FALSE)),0,VLOOKUP($B3,race7!$B:$H,7,FALSE))</f>
        <v>0</v>
      </c>
      <c r="K3" s="11">
        <f>IF(ISERROR(VLOOKUP($B3,race8!$B:$H,7,FALSE)),0,VLOOKUP($B3,race8!$B:$H,7,FALSE))</f>
        <v>0</v>
      </c>
      <c r="L3" s="11">
        <f>IF(ISERROR(VLOOKUP($B3,race9!$B:$H,7,FALSE)),0,VLOOKUP($B3,race9!$B:$H,7,FALSE))</f>
        <v>0</v>
      </c>
      <c r="M3" s="11">
        <f>IF(ISERROR(VLOOKUP($B3,race10!$B:$H,7,FALSE)),0,VLOOKUP($B3,race10!$B:$H,7,FALSE))</f>
        <v>0</v>
      </c>
      <c r="N3" s="11">
        <f>IF(ISERROR(VLOOKUP($B3,race11!$B:$H,7,FALSE)),0,VLOOKUP($B3,race11!$B:$H,7,FALSE))</f>
        <v>0</v>
      </c>
      <c r="O3" s="11">
        <f>IF(ISERROR(VLOOKUP($B3,race12!$B:$H,7,FALSE)),0,VLOOKUP($B3,race12!$B:$H,7,FALSE))</f>
        <v>0</v>
      </c>
      <c r="P3" s="11">
        <f>IF(ISERROR(VLOOKUP($B3,race13!$B:$H,7,FALSE)),0,VLOOKUP($B3,race13!$B:$H,7,FALSE))</f>
        <v>0</v>
      </c>
      <c r="Q3" s="11">
        <f>IF(ISERROR(VLOOKUP($B3,race14!$B:$H,7,FALSE)),0,VLOOKUP($B3,race14!$B:$H,7,FALSE))</f>
        <v>0</v>
      </c>
      <c r="R3" s="11">
        <f>IF(ISERROR(VLOOKUP($B3,race15!$B:$H,7,FALSE)),0,VLOOKUP($B3,race15!$B:$H,7,FALSE))</f>
        <v>0</v>
      </c>
      <c r="S3">
        <f aca="true" t="shared" si="1" ref="S3:S66">COUNTIF(D3:R3,"&gt;0")</f>
        <v>0</v>
      </c>
    </row>
    <row r="4" spans="1:19" ht="12.75">
      <c r="A4" s="25">
        <v>3</v>
      </c>
      <c r="B4" s="16" t="s">
        <v>64</v>
      </c>
      <c r="C4" s="17">
        <f t="shared" si="0"/>
        <v>0</v>
      </c>
      <c r="D4" s="11">
        <f>IF(ISERROR(VLOOKUP($B4,race1!$B:$H,7,FALSE)),0,VLOOKUP($B4,race1!$B:$H,7,FALSE))</f>
        <v>0</v>
      </c>
      <c r="E4" s="11">
        <f>IF(ISERROR(VLOOKUP($B4,race2!$B:$H,7,FALSE)),0,VLOOKUP($B4,race2!$B:$H,7,FALSE))</f>
        <v>0</v>
      </c>
      <c r="F4" s="11">
        <f>IF(ISERROR(VLOOKUP($B4,race3!$B:$H,7,FALSE)),0,VLOOKUP($B4,race3!$B:$H,7,FALSE))</f>
        <v>0</v>
      </c>
      <c r="G4" s="11">
        <f>IF(ISERROR(VLOOKUP($B4,race4!$B:$H,7,FALSE)),0,VLOOKUP($B4,race4!$B:$H,7,FALSE))</f>
        <v>0</v>
      </c>
      <c r="H4" s="11">
        <f>IF(ISERROR(VLOOKUP($B4,race5!$B:$H,7,FALSE)),0,VLOOKUP($B4,race5!$B:$H,7,FALSE))</f>
        <v>0</v>
      </c>
      <c r="I4" s="11">
        <f>IF(ISERROR(VLOOKUP($B4,race6!$B:$H,7,FALSE)),0,VLOOKUP($B4,race6!$B:$H,7,FALSE))</f>
        <v>0</v>
      </c>
      <c r="J4" s="11">
        <f>IF(ISERROR(VLOOKUP($B4,race7!$B:$H,7,FALSE)),0,VLOOKUP($B4,race7!$B:$H,7,FALSE))</f>
        <v>0</v>
      </c>
      <c r="K4" s="11">
        <f>IF(ISERROR(VLOOKUP($B4,race8!$B:$H,7,FALSE)),0,VLOOKUP($B4,race8!$B:$H,7,FALSE))</f>
        <v>0</v>
      </c>
      <c r="L4" s="11">
        <f>IF(ISERROR(VLOOKUP($B4,race9!$B:$H,7,FALSE)),0,VLOOKUP($B4,race9!$B:$H,7,FALSE))</f>
        <v>0</v>
      </c>
      <c r="M4" s="11">
        <f>IF(ISERROR(VLOOKUP($B4,race10!$B:$H,7,FALSE)),0,VLOOKUP($B4,race10!$B:$H,7,FALSE))</f>
        <v>0</v>
      </c>
      <c r="N4" s="11">
        <f>IF(ISERROR(VLOOKUP($B4,race11!$B:$H,7,FALSE)),0,VLOOKUP($B4,race11!$B:$H,7,FALSE))</f>
        <v>0</v>
      </c>
      <c r="O4" s="11">
        <f>IF(ISERROR(VLOOKUP($B4,race12!$B:$H,7,FALSE)),0,VLOOKUP($B4,race12!$B:$H,7,FALSE))</f>
        <v>0</v>
      </c>
      <c r="P4" s="11">
        <f>IF(ISERROR(VLOOKUP($B4,race13!$B:$H,7,FALSE)),0,VLOOKUP($B4,race13!$B:$H,7,FALSE))</f>
        <v>0</v>
      </c>
      <c r="Q4" s="11">
        <f>IF(ISERROR(VLOOKUP($B4,race14!$B:$H,7,FALSE)),0,VLOOKUP($B4,race14!$B:$H,7,FALSE))</f>
        <v>0</v>
      </c>
      <c r="R4" s="11">
        <f>IF(ISERROR(VLOOKUP($B4,race15!$B:$H,7,FALSE)),0,VLOOKUP($B4,race15!$B:$H,7,FALSE))</f>
        <v>0</v>
      </c>
      <c r="S4">
        <f t="shared" si="1"/>
        <v>0</v>
      </c>
    </row>
    <row r="5" spans="1:19" ht="12.75">
      <c r="A5" s="25">
        <v>4</v>
      </c>
      <c r="B5" s="16" t="s">
        <v>45</v>
      </c>
      <c r="C5" s="17">
        <f t="shared" si="0"/>
        <v>0</v>
      </c>
      <c r="D5" s="11">
        <f>IF(ISERROR(VLOOKUP($B5,race1!$B:$H,7,FALSE)),0,VLOOKUP($B5,race1!$B:$H,7,FALSE))</f>
        <v>0</v>
      </c>
      <c r="E5" s="11">
        <f>IF(ISERROR(VLOOKUP($B5,race2!$B:$H,7,FALSE)),0,VLOOKUP($B5,race2!$B:$H,7,FALSE))</f>
        <v>0</v>
      </c>
      <c r="F5" s="11">
        <f>IF(ISERROR(VLOOKUP($B5,race3!$B:$H,7,FALSE)),0,VLOOKUP($B5,race3!$B:$H,7,FALSE))</f>
        <v>0</v>
      </c>
      <c r="G5" s="11">
        <f>IF(ISERROR(VLOOKUP($B5,race4!$B:$H,7,FALSE)),0,VLOOKUP($B5,race4!$B:$H,7,FALSE))</f>
        <v>0</v>
      </c>
      <c r="H5" s="11">
        <f>IF(ISERROR(VLOOKUP($B5,race5!$B:$H,7,FALSE)),0,VLOOKUP($B5,race5!$B:$H,7,FALSE))</f>
        <v>0</v>
      </c>
      <c r="I5" s="11">
        <f>IF(ISERROR(VLOOKUP($B5,race6!$B:$H,7,FALSE)),0,VLOOKUP($B5,race6!$B:$H,7,FALSE))</f>
        <v>0</v>
      </c>
      <c r="J5" s="11">
        <f>IF(ISERROR(VLOOKUP($B5,race7!$B:$H,7,FALSE)),0,VLOOKUP($B5,race7!$B:$H,7,FALSE))</f>
        <v>0</v>
      </c>
      <c r="K5" s="11">
        <f>IF(ISERROR(VLOOKUP($B5,race8!$B:$H,7,FALSE)),0,VLOOKUP($B5,race8!$B:$H,7,FALSE))</f>
        <v>0</v>
      </c>
      <c r="L5" s="11">
        <f>IF(ISERROR(VLOOKUP($B5,race9!$B:$H,7,FALSE)),0,VLOOKUP($B5,race9!$B:$H,7,FALSE))</f>
        <v>0</v>
      </c>
      <c r="M5" s="11">
        <f>IF(ISERROR(VLOOKUP($B5,race10!$B:$H,7,FALSE)),0,VLOOKUP($B5,race10!$B:$H,7,FALSE))</f>
        <v>0</v>
      </c>
      <c r="N5" s="11">
        <f>IF(ISERROR(VLOOKUP($B5,race11!$B:$H,7,FALSE)),0,VLOOKUP($B5,race11!$B:$H,7,FALSE))</f>
        <v>0</v>
      </c>
      <c r="O5" s="11">
        <f>IF(ISERROR(VLOOKUP($B5,race12!$B:$H,7,FALSE)),0,VLOOKUP($B5,race12!$B:$H,7,FALSE))</f>
        <v>0</v>
      </c>
      <c r="P5" s="11">
        <f>IF(ISERROR(VLOOKUP($B5,race13!$B:$H,7,FALSE)),0,VLOOKUP($B5,race13!$B:$H,7,FALSE))</f>
        <v>0</v>
      </c>
      <c r="Q5" s="11">
        <f>IF(ISERROR(VLOOKUP($B5,race14!$B:$H,7,FALSE)),0,VLOOKUP($B5,race14!$B:$H,7,FALSE))</f>
        <v>0</v>
      </c>
      <c r="R5" s="11">
        <f>IF(ISERROR(VLOOKUP($B5,race15!$B:$H,7,FALSE)),0,VLOOKUP($B5,race15!$B:$H,7,FALSE))</f>
        <v>0</v>
      </c>
      <c r="S5">
        <f t="shared" si="1"/>
        <v>0</v>
      </c>
    </row>
    <row r="6" spans="1:19" ht="12.75">
      <c r="A6" s="25">
        <v>5</v>
      </c>
      <c r="B6" s="16" t="s">
        <v>112</v>
      </c>
      <c r="C6" s="17">
        <f t="shared" si="0"/>
        <v>0</v>
      </c>
      <c r="D6" s="11">
        <f>IF(ISERROR(VLOOKUP($B6,race1!$B:$H,7,FALSE)),0,VLOOKUP($B6,race1!$B:$H,7,FALSE))</f>
        <v>0</v>
      </c>
      <c r="E6" s="11">
        <f>IF(ISERROR(VLOOKUP($B6,race2!$B:$H,7,FALSE)),0,VLOOKUP($B6,race2!$B:$H,7,FALSE))</f>
        <v>0</v>
      </c>
      <c r="F6" s="11">
        <f>IF(ISERROR(VLOOKUP($B6,race3!$B:$H,7,FALSE)),0,VLOOKUP($B6,race3!$B:$H,7,FALSE))</f>
        <v>0</v>
      </c>
      <c r="G6" s="11">
        <f>IF(ISERROR(VLOOKUP($B6,race4!$B:$H,7,FALSE)),0,VLOOKUP($B6,race4!$B:$H,7,FALSE))</f>
        <v>0</v>
      </c>
      <c r="H6" s="11">
        <f>IF(ISERROR(VLOOKUP($B6,race5!$B:$H,7,FALSE)),0,VLOOKUP($B6,race5!$B:$H,7,FALSE))</f>
        <v>0</v>
      </c>
      <c r="I6" s="11">
        <f>IF(ISERROR(VLOOKUP($B6,race6!$B:$H,7,FALSE)),0,VLOOKUP($B6,race6!$B:$H,7,FALSE))</f>
        <v>0</v>
      </c>
      <c r="J6" s="11">
        <f>IF(ISERROR(VLOOKUP($B6,race7!$B:$H,7,FALSE)),0,VLOOKUP($B6,race7!$B:$H,7,FALSE))</f>
        <v>0</v>
      </c>
      <c r="K6" s="11">
        <f>IF(ISERROR(VLOOKUP($B6,race8!$B:$H,7,FALSE)),0,VLOOKUP($B6,race8!$B:$H,7,FALSE))</f>
        <v>0</v>
      </c>
      <c r="L6" s="11">
        <f>IF(ISERROR(VLOOKUP($B6,race9!$B:$H,7,FALSE)),0,VLOOKUP($B6,race9!$B:$H,7,FALSE))</f>
        <v>0</v>
      </c>
      <c r="M6" s="11">
        <f>IF(ISERROR(VLOOKUP($B6,race10!$B:$H,7,FALSE)),0,VLOOKUP($B6,race10!$B:$H,7,FALSE))</f>
        <v>0</v>
      </c>
      <c r="N6" s="11">
        <f>IF(ISERROR(VLOOKUP($B6,race11!$B:$H,7,FALSE)),0,VLOOKUP($B6,race11!$B:$H,7,FALSE))</f>
        <v>0</v>
      </c>
      <c r="O6" s="11">
        <f>IF(ISERROR(VLOOKUP($B6,race12!$B:$H,7,FALSE)),0,VLOOKUP($B6,race12!$B:$H,7,FALSE))</f>
        <v>0</v>
      </c>
      <c r="P6" s="11">
        <f>IF(ISERROR(VLOOKUP($B6,race13!$B:$H,7,FALSE)),0,VLOOKUP($B6,race13!$B:$H,7,FALSE))</f>
        <v>0</v>
      </c>
      <c r="Q6" s="11">
        <f>IF(ISERROR(VLOOKUP($B6,race14!$B:$H,7,FALSE)),0,VLOOKUP($B6,race14!$B:$H,7,FALSE))</f>
        <v>0</v>
      </c>
      <c r="R6" s="11">
        <f>IF(ISERROR(VLOOKUP($B6,race15!$B:$H,7,FALSE)),0,VLOOKUP($B6,race15!$B:$H,7,FALSE))</f>
        <v>0</v>
      </c>
      <c r="S6">
        <f t="shared" si="1"/>
        <v>0</v>
      </c>
    </row>
    <row r="7" spans="1:19" ht="12.75">
      <c r="A7" s="25">
        <v>6</v>
      </c>
      <c r="B7" s="16" t="s">
        <v>77</v>
      </c>
      <c r="C7" s="17">
        <f t="shared" si="0"/>
        <v>0</v>
      </c>
      <c r="D7" s="11">
        <f>IF(ISERROR(VLOOKUP($B7,race1!$B:$H,7,FALSE)),0,VLOOKUP($B7,race1!$B:$H,7,FALSE))</f>
        <v>0</v>
      </c>
      <c r="E7" s="11">
        <f>IF(ISERROR(VLOOKUP($B7,race2!$B:$H,7,FALSE)),0,VLOOKUP($B7,race2!$B:$H,7,FALSE))</f>
        <v>0</v>
      </c>
      <c r="F7" s="11">
        <f>IF(ISERROR(VLOOKUP($B7,race3!$B:$H,7,FALSE)),0,VLOOKUP($B7,race3!$B:$H,7,FALSE))</f>
        <v>0</v>
      </c>
      <c r="G7" s="11">
        <f>IF(ISERROR(VLOOKUP($B7,race4!$B:$H,7,FALSE)),0,VLOOKUP($B7,race4!$B:$H,7,FALSE))</f>
        <v>0</v>
      </c>
      <c r="H7" s="11">
        <f>IF(ISERROR(VLOOKUP($B7,race5!$B:$H,7,FALSE)),0,VLOOKUP($B7,race5!$B:$H,7,FALSE))</f>
        <v>0</v>
      </c>
      <c r="I7" s="11">
        <f>IF(ISERROR(VLOOKUP($B7,race6!$B:$H,7,FALSE)),0,VLOOKUP($B7,race6!$B:$H,7,FALSE))</f>
        <v>0</v>
      </c>
      <c r="J7" s="11">
        <f>IF(ISERROR(VLOOKUP($B7,race7!$B:$H,7,FALSE)),0,VLOOKUP($B7,race7!$B:$H,7,FALSE))</f>
        <v>0</v>
      </c>
      <c r="K7" s="11">
        <f>IF(ISERROR(VLOOKUP($B7,race8!$B:$H,7,FALSE)),0,VLOOKUP($B7,race8!$B:$H,7,FALSE))</f>
        <v>0</v>
      </c>
      <c r="L7" s="11">
        <f>IF(ISERROR(VLOOKUP($B7,race9!$B:$H,7,FALSE)),0,VLOOKUP($B7,race9!$B:$H,7,FALSE))</f>
        <v>0</v>
      </c>
      <c r="M7" s="11">
        <f>IF(ISERROR(VLOOKUP($B7,race10!$B:$H,7,FALSE)),0,VLOOKUP($B7,race10!$B:$H,7,FALSE))</f>
        <v>0</v>
      </c>
      <c r="N7" s="11">
        <f>IF(ISERROR(VLOOKUP($B7,race11!$B:$H,7,FALSE)),0,VLOOKUP($B7,race11!$B:$H,7,FALSE))</f>
        <v>0</v>
      </c>
      <c r="O7" s="11">
        <f>IF(ISERROR(VLOOKUP($B7,race12!$B:$H,7,FALSE)),0,VLOOKUP($B7,race12!$B:$H,7,FALSE))</f>
        <v>0</v>
      </c>
      <c r="P7" s="11">
        <f>IF(ISERROR(VLOOKUP($B7,race13!$B:$H,7,FALSE)),0,VLOOKUP($B7,race13!$B:$H,7,FALSE))</f>
        <v>0</v>
      </c>
      <c r="Q7" s="11">
        <f>IF(ISERROR(VLOOKUP($B7,race14!$B:$H,7,FALSE)),0,VLOOKUP($B7,race14!$B:$H,7,FALSE))</f>
        <v>0</v>
      </c>
      <c r="R7" s="11">
        <f>IF(ISERROR(VLOOKUP($B7,race15!$B:$H,7,FALSE)),0,VLOOKUP($B7,race15!$B:$H,7,FALSE))</f>
        <v>0</v>
      </c>
      <c r="S7">
        <f t="shared" si="1"/>
        <v>0</v>
      </c>
    </row>
    <row r="8" spans="1:19" ht="12.75">
      <c r="A8" s="25">
        <v>7</v>
      </c>
      <c r="B8" s="16" t="s">
        <v>30</v>
      </c>
      <c r="C8" s="17">
        <f t="shared" si="0"/>
        <v>0</v>
      </c>
      <c r="D8" s="11">
        <f>IF(ISERROR(VLOOKUP($B8,race1!$B:$H,7,FALSE)),0,VLOOKUP($B8,race1!$B:$H,7,FALSE))</f>
        <v>0</v>
      </c>
      <c r="E8" s="11">
        <f>IF(ISERROR(VLOOKUP($B8,race2!$B:$H,7,FALSE)),0,VLOOKUP($B8,race2!$B:$H,7,FALSE))</f>
        <v>0</v>
      </c>
      <c r="F8" s="11">
        <f>IF(ISERROR(VLOOKUP($B8,race3!$B:$H,7,FALSE)),0,VLOOKUP($B8,race3!$B:$H,7,FALSE))</f>
        <v>0</v>
      </c>
      <c r="G8" s="11">
        <f>IF(ISERROR(VLOOKUP($B8,race4!$B:$H,7,FALSE)),0,VLOOKUP($B8,race4!$B:$H,7,FALSE))</f>
        <v>0</v>
      </c>
      <c r="H8" s="11">
        <f>IF(ISERROR(VLOOKUP($B8,race5!$B:$H,7,FALSE)),0,VLOOKUP($B8,race5!$B:$H,7,FALSE))</f>
        <v>0</v>
      </c>
      <c r="I8" s="11">
        <f>IF(ISERROR(VLOOKUP($B8,race6!$B:$H,7,FALSE)),0,VLOOKUP($B8,race6!$B:$H,7,FALSE))</f>
        <v>0</v>
      </c>
      <c r="J8" s="11">
        <f>IF(ISERROR(VLOOKUP($B8,race7!$B:$H,7,FALSE)),0,VLOOKUP($B8,race7!$B:$H,7,FALSE))</f>
        <v>0</v>
      </c>
      <c r="K8" s="11">
        <f>IF(ISERROR(VLOOKUP($B8,race8!$B:$H,7,FALSE)),0,VLOOKUP($B8,race8!$B:$H,7,FALSE))</f>
        <v>0</v>
      </c>
      <c r="L8" s="11">
        <f>IF(ISERROR(VLOOKUP($B8,race9!$B:$H,7,FALSE)),0,VLOOKUP($B8,race9!$B:$H,7,FALSE))</f>
        <v>0</v>
      </c>
      <c r="M8" s="11">
        <f>IF(ISERROR(VLOOKUP($B8,race10!$B:$H,7,FALSE)),0,VLOOKUP($B8,race10!$B:$H,7,FALSE))</f>
        <v>0</v>
      </c>
      <c r="N8" s="11">
        <f>IF(ISERROR(VLOOKUP($B8,race11!$B:$H,7,FALSE)),0,VLOOKUP($B8,race11!$B:$H,7,FALSE))</f>
        <v>0</v>
      </c>
      <c r="O8" s="11">
        <f>IF(ISERROR(VLOOKUP($B8,race12!$B:$H,7,FALSE)),0,VLOOKUP($B8,race12!$B:$H,7,FALSE))</f>
        <v>0</v>
      </c>
      <c r="P8" s="11">
        <f>IF(ISERROR(VLOOKUP($B8,race13!$B:$H,7,FALSE)),0,VLOOKUP($B8,race13!$B:$H,7,FALSE))</f>
        <v>0</v>
      </c>
      <c r="Q8" s="11">
        <f>IF(ISERROR(VLOOKUP($B8,race14!$B:$H,7,FALSE)),0,VLOOKUP($B8,race14!$B:$H,7,FALSE))</f>
        <v>0</v>
      </c>
      <c r="R8" s="11">
        <f>IF(ISERROR(VLOOKUP($B8,race15!$B:$H,7,FALSE)),0,VLOOKUP($B8,race15!$B:$H,7,FALSE))</f>
        <v>0</v>
      </c>
      <c r="S8">
        <f t="shared" si="1"/>
        <v>0</v>
      </c>
    </row>
    <row r="9" spans="1:19" ht="12.75">
      <c r="A9" s="25">
        <v>8</v>
      </c>
      <c r="B9" s="16" t="s">
        <v>14</v>
      </c>
      <c r="C9" s="17">
        <f t="shared" si="0"/>
        <v>0</v>
      </c>
      <c r="D9" s="11">
        <f>IF(ISERROR(VLOOKUP($B9,race1!$B:$H,7,FALSE)),0,VLOOKUP($B9,race1!$B:$H,7,FALSE))</f>
        <v>0</v>
      </c>
      <c r="E9" s="11">
        <f>IF(ISERROR(VLOOKUP($B9,race2!$B:$H,7,FALSE)),0,VLOOKUP($B9,race2!$B:$H,7,FALSE))</f>
        <v>0</v>
      </c>
      <c r="F9" s="11">
        <f>IF(ISERROR(VLOOKUP($B9,race3!$B:$H,7,FALSE)),0,VLOOKUP($B9,race3!$B:$H,7,FALSE))</f>
        <v>0</v>
      </c>
      <c r="G9" s="11">
        <f>IF(ISERROR(VLOOKUP($B9,race4!$B:$H,7,FALSE)),0,VLOOKUP($B9,race4!$B:$H,7,FALSE))</f>
        <v>0</v>
      </c>
      <c r="H9" s="11">
        <f>IF(ISERROR(VLOOKUP($B9,race5!$B:$H,7,FALSE)),0,VLOOKUP($B9,race5!$B:$H,7,FALSE))</f>
        <v>0</v>
      </c>
      <c r="I9" s="11">
        <f>IF(ISERROR(VLOOKUP($B9,race6!$B:$H,7,FALSE)),0,VLOOKUP($B9,race6!$B:$H,7,FALSE))</f>
        <v>0</v>
      </c>
      <c r="J9" s="11">
        <f>IF(ISERROR(VLOOKUP($B9,race7!$B:$H,7,FALSE)),0,VLOOKUP($B9,race7!$B:$H,7,FALSE))</f>
        <v>0</v>
      </c>
      <c r="K9" s="11">
        <f>IF(ISERROR(VLOOKUP($B9,race8!$B:$H,7,FALSE)),0,VLOOKUP($B9,race8!$B:$H,7,FALSE))</f>
        <v>0</v>
      </c>
      <c r="L9" s="11">
        <f>IF(ISERROR(VLOOKUP($B9,race9!$B:$H,7,FALSE)),0,VLOOKUP($B9,race9!$B:$H,7,FALSE))</f>
        <v>0</v>
      </c>
      <c r="M9" s="11">
        <f>IF(ISERROR(VLOOKUP($B9,race10!$B:$H,7,FALSE)),0,VLOOKUP($B9,race10!$B:$H,7,FALSE))</f>
        <v>0</v>
      </c>
      <c r="N9" s="11">
        <f>IF(ISERROR(VLOOKUP($B9,race11!$B:$H,7,FALSE)),0,VLOOKUP($B9,race11!$B:$H,7,FALSE))</f>
        <v>0</v>
      </c>
      <c r="O9" s="11">
        <f>IF(ISERROR(VLOOKUP($B9,race12!$B:$H,7,FALSE)),0,VLOOKUP($B9,race12!$B:$H,7,FALSE))</f>
        <v>0</v>
      </c>
      <c r="P9" s="11">
        <f>IF(ISERROR(VLOOKUP($B9,race13!$B:$H,7,FALSE)),0,VLOOKUP($B9,race13!$B:$H,7,FALSE))</f>
        <v>0</v>
      </c>
      <c r="Q9" s="11">
        <f>IF(ISERROR(VLOOKUP($B9,race14!$B:$H,7,FALSE)),0,VLOOKUP($B9,race14!$B:$H,7,FALSE))</f>
        <v>0</v>
      </c>
      <c r="R9" s="11">
        <f>IF(ISERROR(VLOOKUP($B9,race15!$B:$H,7,FALSE)),0,VLOOKUP($B9,race15!$B:$H,7,FALSE))</f>
        <v>0</v>
      </c>
      <c r="S9">
        <f t="shared" si="1"/>
        <v>0</v>
      </c>
    </row>
    <row r="10" spans="1:19" ht="12.75">
      <c r="A10" s="25">
        <v>9</v>
      </c>
      <c r="B10" s="16" t="s">
        <v>54</v>
      </c>
      <c r="C10" s="17">
        <f t="shared" si="0"/>
        <v>0</v>
      </c>
      <c r="D10" s="11">
        <f>IF(ISERROR(VLOOKUP($B10,race1!$B:$H,7,FALSE)),0,VLOOKUP($B10,race1!$B:$H,7,FALSE))</f>
        <v>0</v>
      </c>
      <c r="E10" s="11">
        <f>IF(ISERROR(VLOOKUP($B10,race2!$B:$H,7,FALSE)),0,VLOOKUP($B10,race2!$B:$H,7,FALSE))</f>
        <v>0</v>
      </c>
      <c r="F10" s="11">
        <f>IF(ISERROR(VLOOKUP($B10,race3!$B:$H,7,FALSE)),0,VLOOKUP($B10,race3!$B:$H,7,FALSE))</f>
        <v>0</v>
      </c>
      <c r="G10" s="11">
        <f>IF(ISERROR(VLOOKUP($B10,race4!$B:$H,7,FALSE)),0,VLOOKUP($B10,race4!$B:$H,7,FALSE))</f>
        <v>0</v>
      </c>
      <c r="H10" s="11">
        <f>IF(ISERROR(VLOOKUP($B10,race5!$B:$H,7,FALSE)),0,VLOOKUP($B10,race5!$B:$H,7,FALSE))</f>
        <v>0</v>
      </c>
      <c r="I10" s="11">
        <f>IF(ISERROR(VLOOKUP($B10,race6!$B:$H,7,FALSE)),0,VLOOKUP($B10,race6!$B:$H,7,FALSE))</f>
        <v>0</v>
      </c>
      <c r="J10" s="11">
        <f>IF(ISERROR(VLOOKUP($B10,race7!$B:$H,7,FALSE)),0,VLOOKUP($B10,race7!$B:$H,7,FALSE))</f>
        <v>0</v>
      </c>
      <c r="K10" s="11">
        <f>IF(ISERROR(VLOOKUP($B10,race8!$B:$H,7,FALSE)),0,VLOOKUP($B10,race8!$B:$H,7,FALSE))</f>
        <v>0</v>
      </c>
      <c r="L10" s="11">
        <f>IF(ISERROR(VLOOKUP($B10,race9!$B:$H,7,FALSE)),0,VLOOKUP($B10,race9!$B:$H,7,FALSE))</f>
        <v>0</v>
      </c>
      <c r="M10" s="11">
        <f>IF(ISERROR(VLOOKUP($B10,race10!$B:$H,7,FALSE)),0,VLOOKUP($B10,race10!$B:$H,7,FALSE))</f>
        <v>0</v>
      </c>
      <c r="N10" s="11">
        <f>IF(ISERROR(VLOOKUP($B10,race11!$B:$H,7,FALSE)),0,VLOOKUP($B10,race11!$B:$H,7,FALSE))</f>
        <v>0</v>
      </c>
      <c r="O10" s="11">
        <f>IF(ISERROR(VLOOKUP($B10,race12!$B:$H,7,FALSE)),0,VLOOKUP($B10,race12!$B:$H,7,FALSE))</f>
        <v>0</v>
      </c>
      <c r="P10" s="11">
        <f>IF(ISERROR(VLOOKUP($B10,race13!$B:$H,7,FALSE)),0,VLOOKUP($B10,race13!$B:$H,7,FALSE))</f>
        <v>0</v>
      </c>
      <c r="Q10" s="11">
        <f>IF(ISERROR(VLOOKUP($B10,race14!$B:$H,7,FALSE)),0,VLOOKUP($B10,race14!$B:$H,7,FALSE))</f>
        <v>0</v>
      </c>
      <c r="R10" s="11">
        <f>IF(ISERROR(VLOOKUP($B10,race15!$B:$H,7,FALSE)),0,VLOOKUP($B10,race15!$B:$H,7,FALSE))</f>
        <v>0</v>
      </c>
      <c r="S10">
        <f t="shared" si="1"/>
        <v>0</v>
      </c>
    </row>
    <row r="11" spans="1:19" ht="12.75">
      <c r="A11" s="25">
        <v>10</v>
      </c>
      <c r="B11" s="16" t="s">
        <v>59</v>
      </c>
      <c r="C11" s="17">
        <f t="shared" si="0"/>
        <v>0</v>
      </c>
      <c r="D11" s="11">
        <f>IF(ISERROR(VLOOKUP($B11,race1!$B:$H,7,FALSE)),0,VLOOKUP($B11,race1!$B:$H,7,FALSE))</f>
        <v>0</v>
      </c>
      <c r="E11" s="11">
        <f>IF(ISERROR(VLOOKUP($B11,race2!$B:$H,7,FALSE)),0,VLOOKUP($B11,race2!$B:$H,7,FALSE))</f>
        <v>0</v>
      </c>
      <c r="F11" s="11">
        <f>IF(ISERROR(VLOOKUP($B11,race3!$B:$H,7,FALSE)),0,VLOOKUP($B11,race3!$B:$H,7,FALSE))</f>
        <v>0</v>
      </c>
      <c r="G11" s="11">
        <f>IF(ISERROR(VLOOKUP($B11,race4!$B:$H,7,FALSE)),0,VLOOKUP($B11,race4!$B:$H,7,FALSE))</f>
        <v>0</v>
      </c>
      <c r="H11" s="11">
        <f>IF(ISERROR(VLOOKUP($B11,race5!$B:$H,7,FALSE)),0,VLOOKUP($B11,race5!$B:$H,7,FALSE))</f>
        <v>0</v>
      </c>
      <c r="I11" s="11">
        <f>IF(ISERROR(VLOOKUP($B11,race6!$B:$H,7,FALSE)),0,VLOOKUP($B11,race6!$B:$H,7,FALSE))</f>
        <v>0</v>
      </c>
      <c r="J11" s="11">
        <f>IF(ISERROR(VLOOKUP($B11,race7!$B:$H,7,FALSE)),0,VLOOKUP($B11,race7!$B:$H,7,FALSE))</f>
        <v>0</v>
      </c>
      <c r="K11" s="11">
        <f>IF(ISERROR(VLOOKUP($B11,race8!$B:$H,7,FALSE)),0,VLOOKUP($B11,race8!$B:$H,7,FALSE))</f>
        <v>0</v>
      </c>
      <c r="L11" s="11">
        <f>IF(ISERROR(VLOOKUP($B11,race9!$B:$H,7,FALSE)),0,VLOOKUP($B11,race9!$B:$H,7,FALSE))</f>
        <v>0</v>
      </c>
      <c r="M11" s="11">
        <f>IF(ISERROR(VLOOKUP($B11,race10!$B:$H,7,FALSE)),0,VLOOKUP($B11,race10!$B:$H,7,FALSE))</f>
        <v>0</v>
      </c>
      <c r="N11" s="11">
        <f>IF(ISERROR(VLOOKUP($B11,race11!$B:$H,7,FALSE)),0,VLOOKUP($B11,race11!$B:$H,7,FALSE))</f>
        <v>0</v>
      </c>
      <c r="O11" s="11">
        <f>IF(ISERROR(VLOOKUP($B11,race12!$B:$H,7,FALSE)),0,VLOOKUP($B11,race12!$B:$H,7,FALSE))</f>
        <v>0</v>
      </c>
      <c r="P11" s="11">
        <f>IF(ISERROR(VLOOKUP($B11,race13!$B:$H,7,FALSE)),0,VLOOKUP($B11,race13!$B:$H,7,FALSE))</f>
        <v>0</v>
      </c>
      <c r="Q11" s="11">
        <f>IF(ISERROR(VLOOKUP($B11,race14!$B:$H,7,FALSE)),0,VLOOKUP($B11,race14!$B:$H,7,FALSE))</f>
        <v>0</v>
      </c>
      <c r="R11" s="11">
        <f>IF(ISERROR(VLOOKUP($B11,race15!$B:$H,7,FALSE)),0,VLOOKUP($B11,race15!$B:$H,7,FALSE))</f>
        <v>0</v>
      </c>
      <c r="S11">
        <f t="shared" si="1"/>
        <v>0</v>
      </c>
    </row>
    <row r="12" spans="1:19" ht="12.75">
      <c r="A12" s="25">
        <v>11</v>
      </c>
      <c r="B12" s="16" t="s">
        <v>89</v>
      </c>
      <c r="C12" s="17">
        <f t="shared" si="0"/>
        <v>0</v>
      </c>
      <c r="D12" s="11">
        <f>IF(ISERROR(VLOOKUP($B12,race1!$B:$H,7,FALSE)),0,VLOOKUP($B12,race1!$B:$H,7,FALSE))</f>
        <v>0</v>
      </c>
      <c r="E12" s="11">
        <f>IF(ISERROR(VLOOKUP($B12,race2!$B:$H,7,FALSE)),0,VLOOKUP($B12,race2!$B:$H,7,FALSE))</f>
        <v>0</v>
      </c>
      <c r="F12" s="11">
        <f>IF(ISERROR(VLOOKUP($B12,race3!$B:$H,7,FALSE)),0,VLOOKUP($B12,race3!$B:$H,7,FALSE))</f>
        <v>0</v>
      </c>
      <c r="G12" s="11">
        <f>IF(ISERROR(VLOOKUP($B12,race4!$B:$H,7,FALSE)),0,VLOOKUP($B12,race4!$B:$H,7,FALSE))</f>
        <v>0</v>
      </c>
      <c r="H12" s="11">
        <f>IF(ISERROR(VLOOKUP($B12,race5!$B:$H,7,FALSE)),0,VLOOKUP($B12,race5!$B:$H,7,FALSE))</f>
        <v>0</v>
      </c>
      <c r="I12" s="11">
        <f>IF(ISERROR(VLOOKUP($B12,race6!$B:$H,7,FALSE)),0,VLOOKUP($B12,race6!$B:$H,7,FALSE))</f>
        <v>0</v>
      </c>
      <c r="J12" s="11">
        <f>IF(ISERROR(VLOOKUP($B12,race7!$B:$H,7,FALSE)),0,VLOOKUP($B12,race7!$B:$H,7,FALSE))</f>
        <v>0</v>
      </c>
      <c r="K12" s="11">
        <f>IF(ISERROR(VLOOKUP($B12,race8!$B:$H,7,FALSE)),0,VLOOKUP($B12,race8!$B:$H,7,FALSE))</f>
        <v>0</v>
      </c>
      <c r="L12" s="11">
        <f>IF(ISERROR(VLOOKUP($B12,race9!$B:$H,7,FALSE)),0,VLOOKUP($B12,race9!$B:$H,7,FALSE))</f>
        <v>0</v>
      </c>
      <c r="M12" s="11">
        <f>IF(ISERROR(VLOOKUP($B12,race10!$B:$H,7,FALSE)),0,VLOOKUP($B12,race10!$B:$H,7,FALSE))</f>
        <v>0</v>
      </c>
      <c r="N12" s="11">
        <f>IF(ISERROR(VLOOKUP($B12,race11!$B:$H,7,FALSE)),0,VLOOKUP($B12,race11!$B:$H,7,FALSE))</f>
        <v>0</v>
      </c>
      <c r="O12" s="11">
        <f>IF(ISERROR(VLOOKUP($B12,race12!$B:$H,7,FALSE)),0,VLOOKUP($B12,race12!$B:$H,7,FALSE))</f>
        <v>0</v>
      </c>
      <c r="P12" s="11">
        <f>IF(ISERROR(VLOOKUP($B12,race13!$B:$H,7,FALSE)),0,VLOOKUP($B12,race13!$B:$H,7,FALSE))</f>
        <v>0</v>
      </c>
      <c r="Q12" s="11">
        <f>IF(ISERROR(VLOOKUP($B12,race14!$B:$H,7,FALSE)),0,VLOOKUP($B12,race14!$B:$H,7,FALSE))</f>
        <v>0</v>
      </c>
      <c r="R12" s="11">
        <f>IF(ISERROR(VLOOKUP($B12,race15!$B:$H,7,FALSE)),0,VLOOKUP($B12,race15!$B:$H,7,FALSE))</f>
        <v>0</v>
      </c>
      <c r="S12">
        <f t="shared" si="1"/>
        <v>0</v>
      </c>
    </row>
    <row r="13" spans="1:19" ht="12.75">
      <c r="A13" s="25">
        <v>12</v>
      </c>
      <c r="B13" s="16" t="s">
        <v>18</v>
      </c>
      <c r="C13" s="17">
        <f t="shared" si="0"/>
        <v>0</v>
      </c>
      <c r="D13" s="11">
        <f>IF(ISERROR(VLOOKUP($B13,race1!$B:$H,7,FALSE)),0,VLOOKUP($B13,race1!$B:$H,7,FALSE))</f>
        <v>0</v>
      </c>
      <c r="E13" s="11">
        <f>IF(ISERROR(VLOOKUP($B13,race2!$B:$H,7,FALSE)),0,VLOOKUP($B13,race2!$B:$H,7,FALSE))</f>
        <v>0</v>
      </c>
      <c r="F13" s="11">
        <f>IF(ISERROR(VLOOKUP($B13,race3!$B:$H,7,FALSE)),0,VLOOKUP($B13,race3!$B:$H,7,FALSE))</f>
        <v>0</v>
      </c>
      <c r="G13" s="11">
        <f>IF(ISERROR(VLOOKUP($B13,race4!$B:$H,7,FALSE)),0,VLOOKUP($B13,race4!$B:$H,7,FALSE))</f>
        <v>0</v>
      </c>
      <c r="H13" s="11">
        <f>IF(ISERROR(VLOOKUP($B13,race5!$B:$H,7,FALSE)),0,VLOOKUP($B13,race5!$B:$H,7,FALSE))</f>
        <v>0</v>
      </c>
      <c r="I13" s="11">
        <f>IF(ISERROR(VLOOKUP($B13,race6!$B:$H,7,FALSE)),0,VLOOKUP($B13,race6!$B:$H,7,FALSE))</f>
        <v>0</v>
      </c>
      <c r="J13" s="11">
        <f>IF(ISERROR(VLOOKUP($B13,race7!$B:$H,7,FALSE)),0,VLOOKUP($B13,race7!$B:$H,7,FALSE))</f>
        <v>0</v>
      </c>
      <c r="K13" s="11">
        <f>IF(ISERROR(VLOOKUP($B13,race8!$B:$H,7,FALSE)),0,VLOOKUP($B13,race8!$B:$H,7,FALSE))</f>
        <v>0</v>
      </c>
      <c r="L13" s="11">
        <f>IF(ISERROR(VLOOKUP($B13,race9!$B:$H,7,FALSE)),0,VLOOKUP($B13,race9!$B:$H,7,FALSE))</f>
        <v>0</v>
      </c>
      <c r="M13" s="11">
        <f>IF(ISERROR(VLOOKUP($B13,race10!$B:$H,7,FALSE)),0,VLOOKUP($B13,race10!$B:$H,7,FALSE))</f>
        <v>0</v>
      </c>
      <c r="N13" s="11">
        <f>IF(ISERROR(VLOOKUP($B13,race11!$B:$H,7,FALSE)),0,VLOOKUP($B13,race11!$B:$H,7,FALSE))</f>
        <v>0</v>
      </c>
      <c r="O13" s="11">
        <f>IF(ISERROR(VLOOKUP($B13,race12!$B:$H,7,FALSE)),0,VLOOKUP($B13,race12!$B:$H,7,FALSE))</f>
        <v>0</v>
      </c>
      <c r="P13" s="11">
        <f>IF(ISERROR(VLOOKUP($B13,race13!$B:$H,7,FALSE)),0,VLOOKUP($B13,race13!$B:$H,7,FALSE))</f>
        <v>0</v>
      </c>
      <c r="Q13" s="11">
        <f>IF(ISERROR(VLOOKUP($B13,race14!$B:$H,7,FALSE)),0,VLOOKUP($B13,race14!$B:$H,7,FALSE))</f>
        <v>0</v>
      </c>
      <c r="R13" s="11">
        <f>IF(ISERROR(VLOOKUP($B13,race15!$B:$H,7,FALSE)),0,VLOOKUP($B13,race15!$B:$H,7,FALSE))</f>
        <v>0</v>
      </c>
      <c r="S13">
        <f t="shared" si="1"/>
        <v>0</v>
      </c>
    </row>
    <row r="14" spans="1:19" ht="12.75">
      <c r="A14" s="25">
        <v>13</v>
      </c>
      <c r="B14" s="16" t="s">
        <v>90</v>
      </c>
      <c r="C14" s="17">
        <f t="shared" si="0"/>
        <v>0</v>
      </c>
      <c r="D14" s="11">
        <f>IF(ISERROR(VLOOKUP($B14,race1!$B:$H,7,FALSE)),0,VLOOKUP($B14,race1!$B:$H,7,FALSE))</f>
        <v>0</v>
      </c>
      <c r="E14" s="11">
        <f>IF(ISERROR(VLOOKUP($B14,race2!$B:$H,7,FALSE)),0,VLOOKUP($B14,race2!$B:$H,7,FALSE))</f>
        <v>0</v>
      </c>
      <c r="F14" s="11">
        <f>IF(ISERROR(VLOOKUP($B14,race3!$B:$H,7,FALSE)),0,VLOOKUP($B14,race3!$B:$H,7,FALSE))</f>
        <v>0</v>
      </c>
      <c r="G14" s="11">
        <f>IF(ISERROR(VLOOKUP($B14,race4!$B:$H,7,FALSE)),0,VLOOKUP($B14,race4!$B:$H,7,FALSE))</f>
        <v>0</v>
      </c>
      <c r="H14" s="11">
        <f>IF(ISERROR(VLOOKUP($B14,race5!$B:$H,7,FALSE)),0,VLOOKUP($B14,race5!$B:$H,7,FALSE))</f>
        <v>0</v>
      </c>
      <c r="I14" s="11">
        <f>IF(ISERROR(VLOOKUP($B14,race6!$B:$H,7,FALSE)),0,VLOOKUP($B14,race6!$B:$H,7,FALSE))</f>
        <v>0</v>
      </c>
      <c r="J14" s="11">
        <f>IF(ISERROR(VLOOKUP($B14,race7!$B:$H,7,FALSE)),0,VLOOKUP($B14,race7!$B:$H,7,FALSE))</f>
        <v>0</v>
      </c>
      <c r="K14" s="11">
        <f>IF(ISERROR(VLOOKUP($B14,race8!$B:$H,7,FALSE)),0,VLOOKUP($B14,race8!$B:$H,7,FALSE))</f>
        <v>0</v>
      </c>
      <c r="L14" s="11">
        <f>IF(ISERROR(VLOOKUP($B14,race9!$B:$H,7,FALSE)),0,VLOOKUP($B14,race9!$B:$H,7,FALSE))</f>
        <v>0</v>
      </c>
      <c r="M14" s="11">
        <f>IF(ISERROR(VLOOKUP($B14,race10!$B:$H,7,FALSE)),0,VLOOKUP($B14,race10!$B:$H,7,FALSE))</f>
        <v>0</v>
      </c>
      <c r="N14" s="11">
        <f>IF(ISERROR(VLOOKUP($B14,race11!$B:$H,7,FALSE)),0,VLOOKUP($B14,race11!$B:$H,7,FALSE))</f>
        <v>0</v>
      </c>
      <c r="O14" s="11">
        <f>IF(ISERROR(VLOOKUP($B14,race12!$B:$H,7,FALSE)),0,VLOOKUP($B14,race12!$B:$H,7,FALSE))</f>
        <v>0</v>
      </c>
      <c r="P14" s="11">
        <f>IF(ISERROR(VLOOKUP($B14,race13!$B:$H,7,FALSE)),0,VLOOKUP($B14,race13!$B:$H,7,FALSE))</f>
        <v>0</v>
      </c>
      <c r="Q14" s="11">
        <f>IF(ISERROR(VLOOKUP($B14,race14!$B:$H,7,FALSE)),0,VLOOKUP($B14,race14!$B:$H,7,FALSE))</f>
        <v>0</v>
      </c>
      <c r="R14" s="11">
        <f>IF(ISERROR(VLOOKUP($B14,race15!$B:$H,7,FALSE)),0,VLOOKUP($B14,race15!$B:$H,7,FALSE))</f>
        <v>0</v>
      </c>
      <c r="S14">
        <f t="shared" si="1"/>
        <v>0</v>
      </c>
    </row>
    <row r="15" spans="1:19" ht="12.75">
      <c r="A15" s="25">
        <v>14</v>
      </c>
      <c r="B15" s="16" t="s">
        <v>36</v>
      </c>
      <c r="C15" s="17">
        <f t="shared" si="0"/>
        <v>0</v>
      </c>
      <c r="D15" s="11">
        <f>IF(ISERROR(VLOOKUP($B15,race1!$B:$H,7,FALSE)),0,VLOOKUP($B15,race1!$B:$H,7,FALSE))</f>
        <v>0</v>
      </c>
      <c r="E15" s="11">
        <f>IF(ISERROR(VLOOKUP($B15,race2!$B:$H,7,FALSE)),0,VLOOKUP($B15,race2!$B:$H,7,FALSE))</f>
        <v>0</v>
      </c>
      <c r="F15" s="11">
        <f>IF(ISERROR(VLOOKUP($B15,race3!$B:$H,7,FALSE)),0,VLOOKUP($B15,race3!$B:$H,7,FALSE))</f>
        <v>0</v>
      </c>
      <c r="G15" s="11">
        <f>IF(ISERROR(VLOOKUP($B15,race4!$B:$H,7,FALSE)),0,VLOOKUP($B15,race4!$B:$H,7,FALSE))</f>
        <v>0</v>
      </c>
      <c r="H15" s="11">
        <f>IF(ISERROR(VLOOKUP($B15,race5!$B:$H,7,FALSE)),0,VLOOKUP($B15,race5!$B:$H,7,FALSE))</f>
        <v>0</v>
      </c>
      <c r="I15" s="11">
        <f>IF(ISERROR(VLOOKUP($B15,race6!$B:$H,7,FALSE)),0,VLOOKUP($B15,race6!$B:$H,7,FALSE))</f>
        <v>0</v>
      </c>
      <c r="J15" s="11">
        <f>IF(ISERROR(VLOOKUP($B15,race7!$B:$H,7,FALSE)),0,VLOOKUP($B15,race7!$B:$H,7,FALSE))</f>
        <v>0</v>
      </c>
      <c r="K15" s="11">
        <f>IF(ISERROR(VLOOKUP($B15,race8!$B:$H,7,FALSE)),0,VLOOKUP($B15,race8!$B:$H,7,FALSE))</f>
        <v>0</v>
      </c>
      <c r="L15" s="11">
        <f>IF(ISERROR(VLOOKUP($B15,race9!$B:$H,7,FALSE)),0,VLOOKUP($B15,race9!$B:$H,7,FALSE))</f>
        <v>0</v>
      </c>
      <c r="M15" s="11">
        <f>IF(ISERROR(VLOOKUP($B15,race10!$B:$H,7,FALSE)),0,VLOOKUP($B15,race10!$B:$H,7,FALSE))</f>
        <v>0</v>
      </c>
      <c r="N15" s="11">
        <f>IF(ISERROR(VLOOKUP($B15,race11!$B:$H,7,FALSE)),0,VLOOKUP($B15,race11!$B:$H,7,FALSE))</f>
        <v>0</v>
      </c>
      <c r="O15" s="11">
        <f>IF(ISERROR(VLOOKUP($B15,race12!$B:$H,7,FALSE)),0,VLOOKUP($B15,race12!$B:$H,7,FALSE))</f>
        <v>0</v>
      </c>
      <c r="P15" s="11">
        <f>IF(ISERROR(VLOOKUP($B15,race13!$B:$H,7,FALSE)),0,VLOOKUP($B15,race13!$B:$H,7,FALSE))</f>
        <v>0</v>
      </c>
      <c r="Q15" s="11">
        <f>IF(ISERROR(VLOOKUP($B15,race14!$B:$H,7,FALSE)),0,VLOOKUP($B15,race14!$B:$H,7,FALSE))</f>
        <v>0</v>
      </c>
      <c r="R15" s="11">
        <f>IF(ISERROR(VLOOKUP($B15,race15!$B:$H,7,FALSE)),0,VLOOKUP($B15,race15!$B:$H,7,FALSE))</f>
        <v>0</v>
      </c>
      <c r="S15">
        <f t="shared" si="1"/>
        <v>0</v>
      </c>
    </row>
    <row r="16" spans="1:19" ht="12.75">
      <c r="A16" s="25">
        <v>15</v>
      </c>
      <c r="B16" s="16" t="s">
        <v>39</v>
      </c>
      <c r="C16" s="17">
        <f t="shared" si="0"/>
        <v>0</v>
      </c>
      <c r="D16" s="11">
        <f>IF(ISERROR(VLOOKUP($B16,race1!$B:$H,7,FALSE)),0,VLOOKUP($B16,race1!$B:$H,7,FALSE))</f>
        <v>0</v>
      </c>
      <c r="E16" s="11">
        <f>IF(ISERROR(VLOOKUP($B16,race2!$B:$H,7,FALSE)),0,VLOOKUP($B16,race2!$B:$H,7,FALSE))</f>
        <v>0</v>
      </c>
      <c r="F16" s="11">
        <f>IF(ISERROR(VLOOKUP($B16,race3!$B:$H,7,FALSE)),0,VLOOKUP($B16,race3!$B:$H,7,FALSE))</f>
        <v>0</v>
      </c>
      <c r="G16" s="11">
        <f>IF(ISERROR(VLOOKUP($B16,race4!$B:$H,7,FALSE)),0,VLOOKUP($B16,race4!$B:$H,7,FALSE))</f>
        <v>0</v>
      </c>
      <c r="H16" s="11">
        <f>IF(ISERROR(VLOOKUP($B16,race5!$B:$H,7,FALSE)),0,VLOOKUP($B16,race5!$B:$H,7,FALSE))</f>
        <v>0</v>
      </c>
      <c r="I16" s="11">
        <f>IF(ISERROR(VLOOKUP($B16,race6!$B:$H,7,FALSE)),0,VLOOKUP($B16,race6!$B:$H,7,FALSE))</f>
        <v>0</v>
      </c>
      <c r="J16" s="11">
        <f>IF(ISERROR(VLOOKUP($B16,race7!$B:$H,7,FALSE)),0,VLOOKUP($B16,race7!$B:$H,7,FALSE))</f>
        <v>0</v>
      </c>
      <c r="K16" s="11">
        <f>IF(ISERROR(VLOOKUP($B16,race8!$B:$H,7,FALSE)),0,VLOOKUP($B16,race8!$B:$H,7,FALSE))</f>
        <v>0</v>
      </c>
      <c r="L16" s="11">
        <f>IF(ISERROR(VLOOKUP($B16,race9!$B:$H,7,FALSE)),0,VLOOKUP($B16,race9!$B:$H,7,FALSE))</f>
        <v>0</v>
      </c>
      <c r="M16" s="11">
        <f>IF(ISERROR(VLOOKUP($B16,race10!$B:$H,7,FALSE)),0,VLOOKUP($B16,race10!$B:$H,7,FALSE))</f>
        <v>0</v>
      </c>
      <c r="N16" s="11">
        <f>IF(ISERROR(VLOOKUP($B16,race11!$B:$H,7,FALSE)),0,VLOOKUP($B16,race11!$B:$H,7,FALSE))</f>
        <v>0</v>
      </c>
      <c r="O16" s="11">
        <f>IF(ISERROR(VLOOKUP($B16,race12!$B:$H,7,FALSE)),0,VLOOKUP($B16,race12!$B:$H,7,FALSE))</f>
        <v>0</v>
      </c>
      <c r="P16" s="11">
        <f>IF(ISERROR(VLOOKUP($B16,race13!$B:$H,7,FALSE)),0,VLOOKUP($B16,race13!$B:$H,7,FALSE))</f>
        <v>0</v>
      </c>
      <c r="Q16" s="11">
        <f>IF(ISERROR(VLOOKUP($B16,race14!$B:$H,7,FALSE)),0,VLOOKUP($B16,race14!$B:$H,7,FALSE))</f>
        <v>0</v>
      </c>
      <c r="R16" s="11">
        <f>IF(ISERROR(VLOOKUP($B16,race15!$B:$H,7,FALSE)),0,VLOOKUP($B16,race15!$B:$H,7,FALSE))</f>
        <v>0</v>
      </c>
      <c r="S16">
        <f t="shared" si="1"/>
        <v>0</v>
      </c>
    </row>
    <row r="17" spans="1:19" ht="12.75">
      <c r="A17" s="25">
        <v>16</v>
      </c>
      <c r="B17" s="16" t="s">
        <v>34</v>
      </c>
      <c r="C17" s="17">
        <f t="shared" si="0"/>
        <v>0</v>
      </c>
      <c r="D17" s="11">
        <f>IF(ISERROR(VLOOKUP($B17,race1!$B:$H,7,FALSE)),0,VLOOKUP($B17,race1!$B:$H,7,FALSE))</f>
        <v>0</v>
      </c>
      <c r="E17" s="11">
        <f>IF(ISERROR(VLOOKUP($B17,race2!$B:$H,7,FALSE)),0,VLOOKUP($B17,race2!$B:$H,7,FALSE))</f>
        <v>0</v>
      </c>
      <c r="F17" s="11">
        <f>IF(ISERROR(VLOOKUP($B17,race3!$B:$H,7,FALSE)),0,VLOOKUP($B17,race3!$B:$H,7,FALSE))</f>
        <v>0</v>
      </c>
      <c r="G17" s="11">
        <f>IF(ISERROR(VLOOKUP($B17,race4!$B:$H,7,FALSE)),0,VLOOKUP($B17,race4!$B:$H,7,FALSE))</f>
        <v>0</v>
      </c>
      <c r="H17" s="11">
        <f>IF(ISERROR(VLOOKUP($B17,race5!$B:$H,7,FALSE)),0,VLOOKUP($B17,race5!$B:$H,7,FALSE))</f>
        <v>0</v>
      </c>
      <c r="I17" s="11">
        <f>IF(ISERROR(VLOOKUP($B17,race6!$B:$H,7,FALSE)),0,VLOOKUP($B17,race6!$B:$H,7,FALSE))</f>
        <v>0</v>
      </c>
      <c r="J17" s="11">
        <f>IF(ISERROR(VLOOKUP($B17,race7!$B:$H,7,FALSE)),0,VLOOKUP($B17,race7!$B:$H,7,FALSE))</f>
        <v>0</v>
      </c>
      <c r="K17" s="11">
        <f>IF(ISERROR(VLOOKUP($B17,race8!$B:$H,7,FALSE)),0,VLOOKUP($B17,race8!$B:$H,7,FALSE))</f>
        <v>0</v>
      </c>
      <c r="L17" s="11">
        <f>IF(ISERROR(VLOOKUP($B17,race9!$B:$H,7,FALSE)),0,VLOOKUP($B17,race9!$B:$H,7,FALSE))</f>
        <v>0</v>
      </c>
      <c r="M17" s="11">
        <f>IF(ISERROR(VLOOKUP($B17,race10!$B:$H,7,FALSE)),0,VLOOKUP($B17,race10!$B:$H,7,FALSE))</f>
        <v>0</v>
      </c>
      <c r="N17" s="11">
        <f>IF(ISERROR(VLOOKUP($B17,race11!$B:$H,7,FALSE)),0,VLOOKUP($B17,race11!$B:$H,7,FALSE))</f>
        <v>0</v>
      </c>
      <c r="O17" s="11">
        <f>IF(ISERROR(VLOOKUP($B17,race12!$B:$H,7,FALSE)),0,VLOOKUP($B17,race12!$B:$H,7,FALSE))</f>
        <v>0</v>
      </c>
      <c r="P17" s="11">
        <f>IF(ISERROR(VLOOKUP($B17,race13!$B:$H,7,FALSE)),0,VLOOKUP($B17,race13!$B:$H,7,FALSE))</f>
        <v>0</v>
      </c>
      <c r="Q17" s="11">
        <f>IF(ISERROR(VLOOKUP($B17,race14!$B:$H,7,FALSE)),0,VLOOKUP($B17,race14!$B:$H,7,FALSE))</f>
        <v>0</v>
      </c>
      <c r="R17" s="11">
        <f>IF(ISERROR(VLOOKUP($B17,race15!$B:$H,7,FALSE)),0,VLOOKUP($B17,race15!$B:$H,7,FALSE))</f>
        <v>0</v>
      </c>
      <c r="S17">
        <f t="shared" si="1"/>
        <v>0</v>
      </c>
    </row>
    <row r="18" spans="1:19" ht="12.75">
      <c r="A18" s="25">
        <v>17</v>
      </c>
      <c r="B18" s="16" t="s">
        <v>4</v>
      </c>
      <c r="C18" s="17">
        <f t="shared" si="0"/>
        <v>0</v>
      </c>
      <c r="D18" s="11">
        <f>IF(ISERROR(VLOOKUP($B18,race1!$B:$H,7,FALSE)),0,VLOOKUP($B18,race1!$B:$H,7,FALSE))</f>
        <v>0</v>
      </c>
      <c r="E18" s="11">
        <f>IF(ISERROR(VLOOKUP($B18,race2!$B:$H,7,FALSE)),0,VLOOKUP($B18,race2!$B:$H,7,FALSE))</f>
        <v>0</v>
      </c>
      <c r="F18" s="11">
        <f>IF(ISERROR(VLOOKUP($B18,race3!$B:$H,7,FALSE)),0,VLOOKUP($B18,race3!$B:$H,7,FALSE))</f>
        <v>0</v>
      </c>
      <c r="G18" s="11">
        <f>IF(ISERROR(VLOOKUP($B18,race4!$B:$H,7,FALSE)),0,VLOOKUP($B18,race4!$B:$H,7,FALSE))</f>
        <v>0</v>
      </c>
      <c r="H18" s="11">
        <f>IF(ISERROR(VLOOKUP($B18,race5!$B:$H,7,FALSE)),0,VLOOKUP($B18,race5!$B:$H,7,FALSE))</f>
        <v>0</v>
      </c>
      <c r="I18" s="11">
        <f>IF(ISERROR(VLOOKUP($B18,race6!$B:$H,7,FALSE)),0,VLOOKUP($B18,race6!$B:$H,7,FALSE))</f>
        <v>0</v>
      </c>
      <c r="J18" s="11">
        <f>IF(ISERROR(VLOOKUP($B18,race7!$B:$H,7,FALSE)),0,VLOOKUP($B18,race7!$B:$H,7,FALSE))</f>
        <v>0</v>
      </c>
      <c r="K18" s="11">
        <f>IF(ISERROR(VLOOKUP($B18,race8!$B:$H,7,FALSE)),0,VLOOKUP($B18,race8!$B:$H,7,FALSE))</f>
        <v>0</v>
      </c>
      <c r="L18" s="11">
        <f>IF(ISERROR(VLOOKUP($B18,race9!$B:$H,7,FALSE)),0,VLOOKUP($B18,race9!$B:$H,7,FALSE))</f>
        <v>0</v>
      </c>
      <c r="M18" s="11">
        <f>IF(ISERROR(VLOOKUP($B18,race10!$B:$H,7,FALSE)),0,VLOOKUP($B18,race10!$B:$H,7,FALSE))</f>
        <v>0</v>
      </c>
      <c r="N18" s="11">
        <f>IF(ISERROR(VLOOKUP($B18,race11!$B:$H,7,FALSE)),0,VLOOKUP($B18,race11!$B:$H,7,FALSE))</f>
        <v>0</v>
      </c>
      <c r="O18" s="11">
        <f>IF(ISERROR(VLOOKUP($B18,race12!$B:$H,7,FALSE)),0,VLOOKUP($B18,race12!$B:$H,7,FALSE))</f>
        <v>0</v>
      </c>
      <c r="P18" s="11">
        <f>IF(ISERROR(VLOOKUP($B18,race13!$B:$H,7,FALSE)),0,VLOOKUP($B18,race13!$B:$H,7,FALSE))</f>
        <v>0</v>
      </c>
      <c r="Q18" s="11">
        <f>IF(ISERROR(VLOOKUP($B18,race14!$B:$H,7,FALSE)),0,VLOOKUP($B18,race14!$B:$H,7,FALSE))</f>
        <v>0</v>
      </c>
      <c r="R18" s="11">
        <f>IF(ISERROR(VLOOKUP($B18,race15!$B:$H,7,FALSE)),0,VLOOKUP($B18,race15!$B:$H,7,FALSE))</f>
        <v>0</v>
      </c>
      <c r="S18">
        <f t="shared" si="1"/>
        <v>0</v>
      </c>
    </row>
    <row r="19" spans="1:19" ht="12.75">
      <c r="A19" s="25">
        <v>18</v>
      </c>
      <c r="B19" s="16" t="s">
        <v>47</v>
      </c>
      <c r="C19" s="17">
        <f t="shared" si="0"/>
        <v>0</v>
      </c>
      <c r="D19" s="11">
        <f>IF(ISERROR(VLOOKUP($B19,race1!$B:$H,7,FALSE)),0,VLOOKUP($B19,race1!$B:$H,7,FALSE))</f>
        <v>0</v>
      </c>
      <c r="E19" s="11">
        <f>IF(ISERROR(VLOOKUP($B19,race2!$B:$H,7,FALSE)),0,VLOOKUP($B19,race2!$B:$H,7,FALSE))</f>
        <v>0</v>
      </c>
      <c r="F19" s="11">
        <f>IF(ISERROR(VLOOKUP($B19,race3!$B:$H,7,FALSE)),0,VLOOKUP($B19,race3!$B:$H,7,FALSE))</f>
        <v>0</v>
      </c>
      <c r="G19" s="11">
        <f>IF(ISERROR(VLOOKUP($B19,race4!$B:$H,7,FALSE)),0,VLOOKUP($B19,race4!$B:$H,7,FALSE))</f>
        <v>0</v>
      </c>
      <c r="H19" s="11">
        <f>IF(ISERROR(VLOOKUP($B19,race5!$B:$H,7,FALSE)),0,VLOOKUP($B19,race5!$B:$H,7,FALSE))</f>
        <v>0</v>
      </c>
      <c r="I19" s="11">
        <f>IF(ISERROR(VLOOKUP($B19,race6!$B:$H,7,FALSE)),0,VLOOKUP($B19,race6!$B:$H,7,FALSE))</f>
        <v>0</v>
      </c>
      <c r="J19" s="11">
        <f>IF(ISERROR(VLOOKUP($B19,race7!$B:$H,7,FALSE)),0,VLOOKUP($B19,race7!$B:$H,7,FALSE))</f>
        <v>0</v>
      </c>
      <c r="K19" s="11">
        <f>IF(ISERROR(VLOOKUP($B19,race8!$B:$H,7,FALSE)),0,VLOOKUP($B19,race8!$B:$H,7,FALSE))</f>
        <v>0</v>
      </c>
      <c r="L19" s="11">
        <f>IF(ISERROR(VLOOKUP($B19,race9!$B:$H,7,FALSE)),0,VLOOKUP($B19,race9!$B:$H,7,FALSE))</f>
        <v>0</v>
      </c>
      <c r="M19" s="11">
        <f>IF(ISERROR(VLOOKUP($B19,race10!$B:$H,7,FALSE)),0,VLOOKUP($B19,race10!$B:$H,7,FALSE))</f>
        <v>0</v>
      </c>
      <c r="N19" s="11">
        <f>IF(ISERROR(VLOOKUP($B19,race11!$B:$H,7,FALSE)),0,VLOOKUP($B19,race11!$B:$H,7,FALSE))</f>
        <v>0</v>
      </c>
      <c r="O19" s="11">
        <f>IF(ISERROR(VLOOKUP($B19,race12!$B:$H,7,FALSE)),0,VLOOKUP($B19,race12!$B:$H,7,FALSE))</f>
        <v>0</v>
      </c>
      <c r="P19" s="11">
        <f>IF(ISERROR(VLOOKUP($B19,race13!$B:$H,7,FALSE)),0,VLOOKUP($B19,race13!$B:$H,7,FALSE))</f>
        <v>0</v>
      </c>
      <c r="Q19" s="11">
        <f>IF(ISERROR(VLOOKUP($B19,race14!$B:$H,7,FALSE)),0,VLOOKUP($B19,race14!$B:$H,7,FALSE))</f>
        <v>0</v>
      </c>
      <c r="R19" s="11">
        <f>IF(ISERROR(VLOOKUP($B19,race15!$B:$H,7,FALSE)),0,VLOOKUP($B19,race15!$B:$H,7,FALSE))</f>
        <v>0</v>
      </c>
      <c r="S19">
        <f t="shared" si="1"/>
        <v>0</v>
      </c>
    </row>
    <row r="20" spans="1:19" ht="12.75">
      <c r="A20" s="25">
        <v>19</v>
      </c>
      <c r="B20" s="16" t="s">
        <v>86</v>
      </c>
      <c r="C20" s="17">
        <f t="shared" si="0"/>
        <v>0</v>
      </c>
      <c r="D20" s="11">
        <f>IF(ISERROR(VLOOKUP($B20,race1!$B:$H,7,FALSE)),0,VLOOKUP($B20,race1!$B:$H,7,FALSE))</f>
        <v>0</v>
      </c>
      <c r="E20" s="11">
        <f>IF(ISERROR(VLOOKUP($B20,race2!$B:$H,7,FALSE)),0,VLOOKUP($B20,race2!$B:$H,7,FALSE))</f>
        <v>0</v>
      </c>
      <c r="F20" s="11">
        <f>IF(ISERROR(VLOOKUP($B20,race3!$B:$H,7,FALSE)),0,VLOOKUP($B20,race3!$B:$H,7,FALSE))</f>
        <v>0</v>
      </c>
      <c r="G20" s="11">
        <f>IF(ISERROR(VLOOKUP($B20,race4!$B:$H,7,FALSE)),0,VLOOKUP($B20,race4!$B:$H,7,FALSE))</f>
        <v>0</v>
      </c>
      <c r="H20" s="11">
        <f>IF(ISERROR(VLOOKUP($B20,race5!$B:$H,7,FALSE)),0,VLOOKUP($B20,race5!$B:$H,7,FALSE))</f>
        <v>0</v>
      </c>
      <c r="I20" s="11">
        <f>IF(ISERROR(VLOOKUP($B20,race6!$B:$H,7,FALSE)),0,VLOOKUP($B20,race6!$B:$H,7,FALSE))</f>
        <v>0</v>
      </c>
      <c r="J20" s="11">
        <f>IF(ISERROR(VLOOKUP($B20,race7!$B:$H,7,FALSE)),0,VLOOKUP($B20,race7!$B:$H,7,FALSE))</f>
        <v>0</v>
      </c>
      <c r="K20" s="11">
        <f>IF(ISERROR(VLOOKUP($B20,race8!$B:$H,7,FALSE)),0,VLOOKUP($B20,race8!$B:$H,7,FALSE))</f>
        <v>0</v>
      </c>
      <c r="L20" s="11">
        <f>IF(ISERROR(VLOOKUP($B20,race9!$B:$H,7,FALSE)),0,VLOOKUP($B20,race9!$B:$H,7,FALSE))</f>
        <v>0</v>
      </c>
      <c r="M20" s="11">
        <f>IF(ISERROR(VLOOKUP($B20,race10!$B:$H,7,FALSE)),0,VLOOKUP($B20,race10!$B:$H,7,FALSE))</f>
        <v>0</v>
      </c>
      <c r="N20" s="11">
        <f>IF(ISERROR(VLOOKUP($B20,race11!$B:$H,7,FALSE)),0,VLOOKUP($B20,race11!$B:$H,7,FALSE))</f>
        <v>0</v>
      </c>
      <c r="O20" s="11">
        <f>IF(ISERROR(VLOOKUP($B20,race12!$B:$H,7,FALSE)),0,VLOOKUP($B20,race12!$B:$H,7,FALSE))</f>
        <v>0</v>
      </c>
      <c r="P20" s="11">
        <f>IF(ISERROR(VLOOKUP($B20,race13!$B:$H,7,FALSE)),0,VLOOKUP($B20,race13!$B:$H,7,FALSE))</f>
        <v>0</v>
      </c>
      <c r="Q20" s="11">
        <f>IF(ISERROR(VLOOKUP($B20,race14!$B:$H,7,FALSE)),0,VLOOKUP($B20,race14!$B:$H,7,FALSE))</f>
        <v>0</v>
      </c>
      <c r="R20" s="11">
        <f>IF(ISERROR(VLOOKUP($B20,race15!$B:$H,7,FALSE)),0,VLOOKUP($B20,race15!$B:$H,7,FALSE))</f>
        <v>0</v>
      </c>
      <c r="S20">
        <f t="shared" si="1"/>
        <v>0</v>
      </c>
    </row>
    <row r="21" spans="1:19" ht="12.75">
      <c r="A21" s="25">
        <v>20</v>
      </c>
      <c r="B21" s="16" t="s">
        <v>7</v>
      </c>
      <c r="C21" s="17">
        <f t="shared" si="0"/>
        <v>0</v>
      </c>
      <c r="D21" s="11">
        <f>IF(ISERROR(VLOOKUP($B21,race1!$B:$H,7,FALSE)),0,VLOOKUP($B21,race1!$B:$H,7,FALSE))</f>
        <v>0</v>
      </c>
      <c r="E21" s="11">
        <f>IF(ISERROR(VLOOKUP($B21,race2!$B:$H,7,FALSE)),0,VLOOKUP($B21,race2!$B:$H,7,FALSE))</f>
        <v>0</v>
      </c>
      <c r="F21" s="11">
        <f>IF(ISERROR(VLOOKUP($B21,race3!$B:$H,7,FALSE)),0,VLOOKUP($B21,race3!$B:$H,7,FALSE))</f>
        <v>0</v>
      </c>
      <c r="G21" s="11">
        <f>IF(ISERROR(VLOOKUP($B21,race4!$B:$H,7,FALSE)),0,VLOOKUP($B21,race4!$B:$H,7,FALSE))</f>
        <v>0</v>
      </c>
      <c r="H21" s="11">
        <f>IF(ISERROR(VLOOKUP($B21,race5!$B:$H,7,FALSE)),0,VLOOKUP($B21,race5!$B:$H,7,FALSE))</f>
        <v>0</v>
      </c>
      <c r="I21" s="11">
        <f>IF(ISERROR(VLOOKUP($B21,race6!$B:$H,7,FALSE)),0,VLOOKUP($B21,race6!$B:$H,7,FALSE))</f>
        <v>0</v>
      </c>
      <c r="J21" s="11">
        <f>IF(ISERROR(VLOOKUP($B21,race7!$B:$H,7,FALSE)),0,VLOOKUP($B21,race7!$B:$H,7,FALSE))</f>
        <v>0</v>
      </c>
      <c r="K21" s="11">
        <f>IF(ISERROR(VLOOKUP($B21,race8!$B:$H,7,FALSE)),0,VLOOKUP($B21,race8!$B:$H,7,FALSE))</f>
        <v>0</v>
      </c>
      <c r="L21" s="11">
        <f>IF(ISERROR(VLOOKUP($B21,race9!$B:$H,7,FALSE)),0,VLOOKUP($B21,race9!$B:$H,7,FALSE))</f>
        <v>0</v>
      </c>
      <c r="M21" s="11">
        <f>IF(ISERROR(VLOOKUP($B21,race10!$B:$H,7,FALSE)),0,VLOOKUP($B21,race10!$B:$H,7,FALSE))</f>
        <v>0</v>
      </c>
      <c r="N21" s="11">
        <f>IF(ISERROR(VLOOKUP($B21,race11!$B:$H,7,FALSE)),0,VLOOKUP($B21,race11!$B:$H,7,FALSE))</f>
        <v>0</v>
      </c>
      <c r="O21" s="11">
        <f>IF(ISERROR(VLOOKUP($B21,race12!$B:$H,7,FALSE)),0,VLOOKUP($B21,race12!$B:$H,7,FALSE))</f>
        <v>0</v>
      </c>
      <c r="P21" s="11">
        <f>IF(ISERROR(VLOOKUP($B21,race13!$B:$H,7,FALSE)),0,VLOOKUP($B21,race13!$B:$H,7,FALSE))</f>
        <v>0</v>
      </c>
      <c r="Q21" s="11">
        <f>IF(ISERROR(VLOOKUP($B21,race14!$B:$H,7,FALSE)),0,VLOOKUP($B21,race14!$B:$H,7,FALSE))</f>
        <v>0</v>
      </c>
      <c r="R21" s="11">
        <f>IF(ISERROR(VLOOKUP($B21,race15!$B:$H,7,FALSE)),0,VLOOKUP($B21,race15!$B:$H,7,FALSE))</f>
        <v>0</v>
      </c>
      <c r="S21">
        <f t="shared" si="1"/>
        <v>0</v>
      </c>
    </row>
    <row r="22" spans="1:19" ht="12.75">
      <c r="A22" s="25">
        <v>21</v>
      </c>
      <c r="B22" s="16" t="s">
        <v>38</v>
      </c>
      <c r="C22" s="17">
        <f t="shared" si="0"/>
        <v>0</v>
      </c>
      <c r="D22" s="11">
        <f>IF(ISERROR(VLOOKUP($B22,race1!$B:$H,7,FALSE)),0,VLOOKUP($B22,race1!$B:$H,7,FALSE))</f>
        <v>0</v>
      </c>
      <c r="E22" s="11">
        <f>IF(ISERROR(VLOOKUP($B22,race2!$B:$H,7,FALSE)),0,VLOOKUP($B22,race2!$B:$H,7,FALSE))</f>
        <v>0</v>
      </c>
      <c r="F22" s="11">
        <f>IF(ISERROR(VLOOKUP($B22,race3!$B:$H,7,FALSE)),0,VLOOKUP($B22,race3!$B:$H,7,FALSE))</f>
        <v>0</v>
      </c>
      <c r="G22" s="11">
        <f>IF(ISERROR(VLOOKUP($B22,race4!$B:$H,7,FALSE)),0,VLOOKUP($B22,race4!$B:$H,7,FALSE))</f>
        <v>0</v>
      </c>
      <c r="H22" s="11">
        <f>IF(ISERROR(VLOOKUP($B22,race5!$B:$H,7,FALSE)),0,VLOOKUP($B22,race5!$B:$H,7,FALSE))</f>
        <v>0</v>
      </c>
      <c r="I22" s="11">
        <f>IF(ISERROR(VLOOKUP($B22,race6!$B:$H,7,FALSE)),0,VLOOKUP($B22,race6!$B:$H,7,FALSE))</f>
        <v>0</v>
      </c>
      <c r="J22" s="11">
        <f>IF(ISERROR(VLOOKUP($B22,race7!$B:$H,7,FALSE)),0,VLOOKUP($B22,race7!$B:$H,7,FALSE))</f>
        <v>0</v>
      </c>
      <c r="K22" s="11">
        <f>IF(ISERROR(VLOOKUP($B22,race8!$B:$H,7,FALSE)),0,VLOOKUP($B22,race8!$B:$H,7,FALSE))</f>
        <v>0</v>
      </c>
      <c r="L22" s="11">
        <f>IF(ISERROR(VLOOKUP($B22,race9!$B:$H,7,FALSE)),0,VLOOKUP($B22,race9!$B:$H,7,FALSE))</f>
        <v>0</v>
      </c>
      <c r="M22" s="11">
        <f>IF(ISERROR(VLOOKUP($B22,race10!$B:$H,7,FALSE)),0,VLOOKUP($B22,race10!$B:$H,7,FALSE))</f>
        <v>0</v>
      </c>
      <c r="N22" s="11">
        <f>IF(ISERROR(VLOOKUP($B22,race11!$B:$H,7,FALSE)),0,VLOOKUP($B22,race11!$B:$H,7,FALSE))</f>
        <v>0</v>
      </c>
      <c r="O22" s="11">
        <f>IF(ISERROR(VLOOKUP($B22,race12!$B:$H,7,FALSE)),0,VLOOKUP($B22,race12!$B:$H,7,FALSE))</f>
        <v>0</v>
      </c>
      <c r="P22" s="11">
        <f>IF(ISERROR(VLOOKUP($B22,race13!$B:$H,7,FALSE)),0,VLOOKUP($B22,race13!$B:$H,7,FALSE))</f>
        <v>0</v>
      </c>
      <c r="Q22" s="11">
        <f>IF(ISERROR(VLOOKUP($B22,race14!$B:$H,7,FALSE)),0,VLOOKUP($B22,race14!$B:$H,7,FALSE))</f>
        <v>0</v>
      </c>
      <c r="R22" s="11">
        <f>IF(ISERROR(VLOOKUP($B22,race15!$B:$H,7,FALSE)),0,VLOOKUP($B22,race15!$B:$H,7,FALSE))</f>
        <v>0</v>
      </c>
      <c r="S22">
        <f t="shared" si="1"/>
        <v>0</v>
      </c>
    </row>
    <row r="23" spans="1:19" ht="12.75">
      <c r="A23" s="25">
        <v>22</v>
      </c>
      <c r="B23" s="16" t="s">
        <v>53</v>
      </c>
      <c r="C23" s="17">
        <f t="shared" si="0"/>
        <v>0</v>
      </c>
      <c r="D23" s="11">
        <f>IF(ISERROR(VLOOKUP($B23,race1!$B:$H,7,FALSE)),0,VLOOKUP($B23,race1!$B:$H,7,FALSE))</f>
        <v>0</v>
      </c>
      <c r="E23" s="11">
        <f>IF(ISERROR(VLOOKUP($B23,race2!$B:$H,7,FALSE)),0,VLOOKUP($B23,race2!$B:$H,7,FALSE))</f>
        <v>0</v>
      </c>
      <c r="F23" s="11">
        <f>IF(ISERROR(VLOOKUP($B23,race3!$B:$H,7,FALSE)),0,VLOOKUP($B23,race3!$B:$H,7,FALSE))</f>
        <v>0</v>
      </c>
      <c r="G23" s="11">
        <f>IF(ISERROR(VLOOKUP($B23,race4!$B:$H,7,FALSE)),0,VLOOKUP($B23,race4!$B:$H,7,FALSE))</f>
        <v>0</v>
      </c>
      <c r="H23" s="11">
        <f>IF(ISERROR(VLOOKUP($B23,race5!$B:$H,7,FALSE)),0,VLOOKUP($B23,race5!$B:$H,7,FALSE))</f>
        <v>0</v>
      </c>
      <c r="I23" s="11">
        <f>IF(ISERROR(VLOOKUP($B23,race6!$B:$H,7,FALSE)),0,VLOOKUP($B23,race6!$B:$H,7,FALSE))</f>
        <v>0</v>
      </c>
      <c r="J23" s="11">
        <f>IF(ISERROR(VLOOKUP($B23,race7!$B:$H,7,FALSE)),0,VLOOKUP($B23,race7!$B:$H,7,FALSE))</f>
        <v>0</v>
      </c>
      <c r="K23" s="11">
        <f>IF(ISERROR(VLOOKUP($B23,race8!$B:$H,7,FALSE)),0,VLOOKUP($B23,race8!$B:$H,7,FALSE))</f>
        <v>0</v>
      </c>
      <c r="L23" s="11">
        <f>IF(ISERROR(VLOOKUP($B23,race9!$B:$H,7,FALSE)),0,VLOOKUP($B23,race9!$B:$H,7,FALSE))</f>
        <v>0</v>
      </c>
      <c r="M23" s="11">
        <f>IF(ISERROR(VLOOKUP($B23,race10!$B:$H,7,FALSE)),0,VLOOKUP($B23,race10!$B:$H,7,FALSE))</f>
        <v>0</v>
      </c>
      <c r="N23" s="11">
        <f>IF(ISERROR(VLOOKUP($B23,race11!$B:$H,7,FALSE)),0,VLOOKUP($B23,race11!$B:$H,7,FALSE))</f>
        <v>0</v>
      </c>
      <c r="O23" s="11">
        <f>IF(ISERROR(VLOOKUP($B23,race12!$B:$H,7,FALSE)),0,VLOOKUP($B23,race12!$B:$H,7,FALSE))</f>
        <v>0</v>
      </c>
      <c r="P23" s="11">
        <f>IF(ISERROR(VLOOKUP($B23,race13!$B:$H,7,FALSE)),0,VLOOKUP($B23,race13!$B:$H,7,FALSE))</f>
        <v>0</v>
      </c>
      <c r="Q23" s="11">
        <f>IF(ISERROR(VLOOKUP($B23,race14!$B:$H,7,FALSE)),0,VLOOKUP($B23,race14!$B:$H,7,FALSE))</f>
        <v>0</v>
      </c>
      <c r="R23" s="11">
        <f>IF(ISERROR(VLOOKUP($B23,race15!$B:$H,7,FALSE)),0,VLOOKUP($B23,race15!$B:$H,7,FALSE))</f>
        <v>0</v>
      </c>
      <c r="S23">
        <f t="shared" si="1"/>
        <v>0</v>
      </c>
    </row>
    <row r="24" spans="1:19" ht="12.75">
      <c r="A24" s="25">
        <v>23</v>
      </c>
      <c r="B24" s="16" t="s">
        <v>41</v>
      </c>
      <c r="C24" s="17">
        <f t="shared" si="0"/>
        <v>0</v>
      </c>
      <c r="D24" s="11">
        <f>IF(ISERROR(VLOOKUP($B24,race1!$B:$H,7,FALSE)),0,VLOOKUP($B24,race1!$B:$H,7,FALSE))</f>
        <v>0</v>
      </c>
      <c r="E24" s="11">
        <f>IF(ISERROR(VLOOKUP($B24,race2!$B:$H,7,FALSE)),0,VLOOKUP($B24,race2!$B:$H,7,FALSE))</f>
        <v>0</v>
      </c>
      <c r="F24" s="11">
        <f>IF(ISERROR(VLOOKUP($B24,race3!$B:$H,7,FALSE)),0,VLOOKUP($B24,race3!$B:$H,7,FALSE))</f>
        <v>0</v>
      </c>
      <c r="G24" s="11">
        <f>IF(ISERROR(VLOOKUP($B24,race4!$B:$H,7,FALSE)),0,VLOOKUP($B24,race4!$B:$H,7,FALSE))</f>
        <v>0</v>
      </c>
      <c r="H24" s="11">
        <f>IF(ISERROR(VLOOKUP($B24,race5!$B:$H,7,FALSE)),0,VLOOKUP($B24,race5!$B:$H,7,FALSE))</f>
        <v>0</v>
      </c>
      <c r="I24" s="11">
        <f>IF(ISERROR(VLOOKUP($B24,race6!$B:$H,7,FALSE)),0,VLOOKUP($B24,race6!$B:$H,7,FALSE))</f>
        <v>0</v>
      </c>
      <c r="J24" s="11">
        <f>IF(ISERROR(VLOOKUP($B24,race7!$B:$H,7,FALSE)),0,VLOOKUP($B24,race7!$B:$H,7,FALSE))</f>
        <v>0</v>
      </c>
      <c r="K24" s="11">
        <f>IF(ISERROR(VLOOKUP($B24,race8!$B:$H,7,FALSE)),0,VLOOKUP($B24,race8!$B:$H,7,FALSE))</f>
        <v>0</v>
      </c>
      <c r="L24" s="11">
        <f>IF(ISERROR(VLOOKUP($B24,race9!$B:$H,7,FALSE)),0,VLOOKUP($B24,race9!$B:$H,7,FALSE))</f>
        <v>0</v>
      </c>
      <c r="M24" s="11">
        <f>IF(ISERROR(VLOOKUP($B24,race10!$B:$H,7,FALSE)),0,VLOOKUP($B24,race10!$B:$H,7,FALSE))</f>
        <v>0</v>
      </c>
      <c r="N24" s="11">
        <f>IF(ISERROR(VLOOKUP($B24,race11!$B:$H,7,FALSE)),0,VLOOKUP($B24,race11!$B:$H,7,FALSE))</f>
        <v>0</v>
      </c>
      <c r="O24" s="11">
        <f>IF(ISERROR(VLOOKUP($B24,race12!$B:$H,7,FALSE)),0,VLOOKUP($B24,race12!$B:$H,7,FALSE))</f>
        <v>0</v>
      </c>
      <c r="P24" s="11">
        <f>IF(ISERROR(VLOOKUP($B24,race13!$B:$H,7,FALSE)),0,VLOOKUP($B24,race13!$B:$H,7,FALSE))</f>
        <v>0</v>
      </c>
      <c r="Q24" s="11">
        <f>IF(ISERROR(VLOOKUP($B24,race14!$B:$H,7,FALSE)),0,VLOOKUP($B24,race14!$B:$H,7,FALSE))</f>
        <v>0</v>
      </c>
      <c r="R24" s="11">
        <f>IF(ISERROR(VLOOKUP($B24,race15!$B:$H,7,FALSE)),0,VLOOKUP($B24,race15!$B:$H,7,FALSE))</f>
        <v>0</v>
      </c>
      <c r="S24">
        <f t="shared" si="1"/>
        <v>0</v>
      </c>
    </row>
    <row r="25" spans="1:19" ht="12.75">
      <c r="A25" s="25">
        <v>24</v>
      </c>
      <c r="B25" s="16" t="s">
        <v>10</v>
      </c>
      <c r="C25" s="17">
        <f t="shared" si="0"/>
        <v>0</v>
      </c>
      <c r="D25" s="11">
        <f>IF(ISERROR(VLOOKUP($B25,race1!$B:$H,7,FALSE)),0,VLOOKUP($B25,race1!$B:$H,7,FALSE))</f>
        <v>0</v>
      </c>
      <c r="E25" s="11">
        <f>IF(ISERROR(VLOOKUP($B25,race2!$B:$H,7,FALSE)),0,VLOOKUP($B25,race2!$B:$H,7,FALSE))</f>
        <v>0</v>
      </c>
      <c r="F25" s="11">
        <f>IF(ISERROR(VLOOKUP($B25,race3!$B:$H,7,FALSE)),0,VLOOKUP($B25,race3!$B:$H,7,FALSE))</f>
        <v>0</v>
      </c>
      <c r="G25" s="11">
        <f>IF(ISERROR(VLOOKUP($B25,race4!$B:$H,7,FALSE)),0,VLOOKUP($B25,race4!$B:$H,7,FALSE))</f>
        <v>0</v>
      </c>
      <c r="H25" s="11">
        <f>IF(ISERROR(VLOOKUP($B25,race5!$B:$H,7,FALSE)),0,VLOOKUP($B25,race5!$B:$H,7,FALSE))</f>
        <v>0</v>
      </c>
      <c r="I25" s="11">
        <f>IF(ISERROR(VLOOKUP($B25,race6!$B:$H,7,FALSE)),0,VLOOKUP($B25,race6!$B:$H,7,FALSE))</f>
        <v>0</v>
      </c>
      <c r="J25" s="11">
        <f>IF(ISERROR(VLOOKUP($B25,race7!$B:$H,7,FALSE)),0,VLOOKUP($B25,race7!$B:$H,7,FALSE))</f>
        <v>0</v>
      </c>
      <c r="K25" s="11">
        <f>IF(ISERROR(VLOOKUP($B25,race8!$B:$H,7,FALSE)),0,VLOOKUP($B25,race8!$B:$H,7,FALSE))</f>
        <v>0</v>
      </c>
      <c r="L25" s="11">
        <f>IF(ISERROR(VLOOKUP($B25,race9!$B:$H,7,FALSE)),0,VLOOKUP($B25,race9!$B:$H,7,FALSE))</f>
        <v>0</v>
      </c>
      <c r="M25" s="11">
        <f>IF(ISERROR(VLOOKUP($B25,race10!$B:$H,7,FALSE)),0,VLOOKUP($B25,race10!$B:$H,7,FALSE))</f>
        <v>0</v>
      </c>
      <c r="N25" s="11">
        <f>IF(ISERROR(VLOOKUP($B25,race11!$B:$H,7,FALSE)),0,VLOOKUP($B25,race11!$B:$H,7,FALSE))</f>
        <v>0</v>
      </c>
      <c r="O25" s="11">
        <f>IF(ISERROR(VLOOKUP($B25,race12!$B:$H,7,FALSE)),0,VLOOKUP($B25,race12!$B:$H,7,FALSE))</f>
        <v>0</v>
      </c>
      <c r="P25" s="11">
        <f>IF(ISERROR(VLOOKUP($B25,race13!$B:$H,7,FALSE)),0,VLOOKUP($B25,race13!$B:$H,7,FALSE))</f>
        <v>0</v>
      </c>
      <c r="Q25" s="11">
        <f>IF(ISERROR(VLOOKUP($B25,race14!$B:$H,7,FALSE)),0,VLOOKUP($B25,race14!$B:$H,7,FALSE))</f>
        <v>0</v>
      </c>
      <c r="R25" s="11">
        <f>IF(ISERROR(VLOOKUP($B25,race15!$B:$H,7,FALSE)),0,VLOOKUP($B25,race15!$B:$H,7,FALSE))</f>
        <v>0</v>
      </c>
      <c r="S25">
        <f t="shared" si="1"/>
        <v>0</v>
      </c>
    </row>
    <row r="26" spans="1:19" ht="12.75">
      <c r="A26" s="25">
        <v>25</v>
      </c>
      <c r="B26" s="16" t="s">
        <v>12</v>
      </c>
      <c r="C26" s="17">
        <f t="shared" si="0"/>
        <v>0</v>
      </c>
      <c r="D26" s="11">
        <f>IF(ISERROR(VLOOKUP($B26,race1!$B:$H,7,FALSE)),0,VLOOKUP($B26,race1!$B:$H,7,FALSE))</f>
        <v>0</v>
      </c>
      <c r="E26" s="11">
        <f>IF(ISERROR(VLOOKUP($B26,race2!$B:$H,7,FALSE)),0,VLOOKUP($B26,race2!$B:$H,7,FALSE))</f>
        <v>0</v>
      </c>
      <c r="F26" s="11">
        <f>IF(ISERROR(VLOOKUP($B26,race3!$B:$H,7,FALSE)),0,VLOOKUP($B26,race3!$B:$H,7,FALSE))</f>
        <v>0</v>
      </c>
      <c r="G26" s="11">
        <f>IF(ISERROR(VLOOKUP($B26,race4!$B:$H,7,FALSE)),0,VLOOKUP($B26,race4!$B:$H,7,FALSE))</f>
        <v>0</v>
      </c>
      <c r="H26" s="11">
        <f>IF(ISERROR(VLOOKUP($B26,race5!$B:$H,7,FALSE)),0,VLOOKUP($B26,race5!$B:$H,7,FALSE))</f>
        <v>0</v>
      </c>
      <c r="I26" s="11">
        <f>IF(ISERROR(VLOOKUP($B26,race6!$B:$H,7,FALSE)),0,VLOOKUP($B26,race6!$B:$H,7,FALSE))</f>
        <v>0</v>
      </c>
      <c r="J26" s="11">
        <f>IF(ISERROR(VLOOKUP($B26,race7!$B:$H,7,FALSE)),0,VLOOKUP($B26,race7!$B:$H,7,FALSE))</f>
        <v>0</v>
      </c>
      <c r="K26" s="11">
        <f>IF(ISERROR(VLOOKUP($B26,race8!$B:$H,7,FALSE)),0,VLOOKUP($B26,race8!$B:$H,7,FALSE))</f>
        <v>0</v>
      </c>
      <c r="L26" s="11">
        <f>IF(ISERROR(VLOOKUP($B26,race9!$B:$H,7,FALSE)),0,VLOOKUP($B26,race9!$B:$H,7,FALSE))</f>
        <v>0</v>
      </c>
      <c r="M26" s="11">
        <f>IF(ISERROR(VLOOKUP($B26,race10!$B:$H,7,FALSE)),0,VLOOKUP($B26,race10!$B:$H,7,FALSE))</f>
        <v>0</v>
      </c>
      <c r="N26" s="11">
        <f>IF(ISERROR(VLOOKUP($B26,race11!$B:$H,7,FALSE)),0,VLOOKUP($B26,race11!$B:$H,7,FALSE))</f>
        <v>0</v>
      </c>
      <c r="O26" s="11">
        <f>IF(ISERROR(VLOOKUP($B26,race12!$B:$H,7,FALSE)),0,VLOOKUP($B26,race12!$B:$H,7,FALSE))</f>
        <v>0</v>
      </c>
      <c r="P26" s="11">
        <f>IF(ISERROR(VLOOKUP($B26,race13!$B:$H,7,FALSE)),0,VLOOKUP($B26,race13!$B:$H,7,FALSE))</f>
        <v>0</v>
      </c>
      <c r="Q26" s="11">
        <f>IF(ISERROR(VLOOKUP($B26,race14!$B:$H,7,FALSE)),0,VLOOKUP($B26,race14!$B:$H,7,FALSE))</f>
        <v>0</v>
      </c>
      <c r="R26" s="11">
        <f>IF(ISERROR(VLOOKUP($B26,race15!$B:$H,7,FALSE)),0,VLOOKUP($B26,race15!$B:$H,7,FALSE))</f>
        <v>0</v>
      </c>
      <c r="S26">
        <f t="shared" si="1"/>
        <v>0</v>
      </c>
    </row>
    <row r="27" spans="1:19" ht="12.75">
      <c r="A27" s="25">
        <v>26</v>
      </c>
      <c r="B27" s="16" t="s">
        <v>3</v>
      </c>
      <c r="C27" s="17">
        <f t="shared" si="0"/>
        <v>0</v>
      </c>
      <c r="D27" s="11">
        <f>IF(ISERROR(VLOOKUP($B27,race1!$B:$H,7,FALSE)),0,VLOOKUP($B27,race1!$B:$H,7,FALSE))</f>
        <v>0</v>
      </c>
      <c r="E27" s="11">
        <f>IF(ISERROR(VLOOKUP($B27,race2!$B:$H,7,FALSE)),0,VLOOKUP($B27,race2!$B:$H,7,FALSE))</f>
        <v>0</v>
      </c>
      <c r="F27" s="11">
        <f>IF(ISERROR(VLOOKUP($B27,race3!$B:$H,7,FALSE)),0,VLOOKUP($B27,race3!$B:$H,7,FALSE))</f>
        <v>0</v>
      </c>
      <c r="G27" s="11">
        <f>IF(ISERROR(VLOOKUP($B27,race4!$B:$H,7,FALSE)),0,VLOOKUP($B27,race4!$B:$H,7,FALSE))</f>
        <v>0</v>
      </c>
      <c r="H27" s="11">
        <f>IF(ISERROR(VLOOKUP($B27,race5!$B:$H,7,FALSE)),0,VLOOKUP($B27,race5!$B:$H,7,FALSE))</f>
        <v>0</v>
      </c>
      <c r="I27" s="11">
        <f>IF(ISERROR(VLOOKUP($B27,race6!$B:$H,7,FALSE)),0,VLOOKUP($B27,race6!$B:$H,7,FALSE))</f>
        <v>0</v>
      </c>
      <c r="J27" s="11">
        <f>IF(ISERROR(VLOOKUP($B27,race7!$B:$H,7,FALSE)),0,VLOOKUP($B27,race7!$B:$H,7,FALSE))</f>
        <v>0</v>
      </c>
      <c r="K27" s="11">
        <f>IF(ISERROR(VLOOKUP($B27,race8!$B:$H,7,FALSE)),0,VLOOKUP($B27,race8!$B:$H,7,FALSE))</f>
        <v>0</v>
      </c>
      <c r="L27" s="11">
        <f>IF(ISERROR(VLOOKUP($B27,race9!$B:$H,7,FALSE)),0,VLOOKUP($B27,race9!$B:$H,7,FALSE))</f>
        <v>0</v>
      </c>
      <c r="M27" s="11">
        <f>IF(ISERROR(VLOOKUP($B27,race10!$B:$H,7,FALSE)),0,VLOOKUP($B27,race10!$B:$H,7,FALSE))</f>
        <v>0</v>
      </c>
      <c r="N27" s="11">
        <f>IF(ISERROR(VLOOKUP($B27,race11!$B:$H,7,FALSE)),0,VLOOKUP($B27,race11!$B:$H,7,FALSE))</f>
        <v>0</v>
      </c>
      <c r="O27" s="11">
        <f>IF(ISERROR(VLOOKUP($B27,race12!$B:$H,7,FALSE)),0,VLOOKUP($B27,race12!$B:$H,7,FALSE))</f>
        <v>0</v>
      </c>
      <c r="P27" s="11">
        <f>IF(ISERROR(VLOOKUP($B27,race13!$B:$H,7,FALSE)),0,VLOOKUP($B27,race13!$B:$H,7,FALSE))</f>
        <v>0</v>
      </c>
      <c r="Q27" s="11">
        <f>IF(ISERROR(VLOOKUP($B27,race14!$B:$H,7,FALSE)),0,VLOOKUP($B27,race14!$B:$H,7,FALSE))</f>
        <v>0</v>
      </c>
      <c r="R27" s="11">
        <f>IF(ISERROR(VLOOKUP($B27,race15!$B:$H,7,FALSE)),0,VLOOKUP($B27,race15!$B:$H,7,FALSE))</f>
        <v>0</v>
      </c>
      <c r="S27">
        <f t="shared" si="1"/>
        <v>0</v>
      </c>
    </row>
    <row r="28" spans="1:19" ht="12.75">
      <c r="A28" s="25">
        <v>27</v>
      </c>
      <c r="B28" s="16" t="s">
        <v>16</v>
      </c>
      <c r="C28" s="17">
        <f t="shared" si="0"/>
        <v>0</v>
      </c>
      <c r="D28" s="11">
        <f>IF(ISERROR(VLOOKUP($B28,race1!$B:$H,7,FALSE)),0,VLOOKUP($B28,race1!$B:$H,7,FALSE))</f>
        <v>0</v>
      </c>
      <c r="E28" s="11">
        <f>IF(ISERROR(VLOOKUP($B28,race2!$B:$H,7,FALSE)),0,VLOOKUP($B28,race2!$B:$H,7,FALSE))</f>
        <v>0</v>
      </c>
      <c r="F28" s="11">
        <f>IF(ISERROR(VLOOKUP($B28,race3!$B:$H,7,FALSE)),0,VLOOKUP($B28,race3!$B:$H,7,FALSE))</f>
        <v>0</v>
      </c>
      <c r="G28" s="11">
        <f>IF(ISERROR(VLOOKUP($B28,race4!$B:$H,7,FALSE)),0,VLOOKUP($B28,race4!$B:$H,7,FALSE))</f>
        <v>0</v>
      </c>
      <c r="H28" s="11">
        <f>IF(ISERROR(VLOOKUP($B28,race5!$B:$H,7,FALSE)),0,VLOOKUP($B28,race5!$B:$H,7,FALSE))</f>
        <v>0</v>
      </c>
      <c r="I28" s="11">
        <f>IF(ISERROR(VLOOKUP($B28,race6!$B:$H,7,FALSE)),0,VLOOKUP($B28,race6!$B:$H,7,FALSE))</f>
        <v>0</v>
      </c>
      <c r="J28" s="11">
        <f>IF(ISERROR(VLOOKUP($B28,race7!$B:$H,7,FALSE)),0,VLOOKUP($B28,race7!$B:$H,7,FALSE))</f>
        <v>0</v>
      </c>
      <c r="K28" s="11">
        <f>IF(ISERROR(VLOOKUP($B28,race8!$B:$H,7,FALSE)),0,VLOOKUP($B28,race8!$B:$H,7,FALSE))</f>
        <v>0</v>
      </c>
      <c r="L28" s="11">
        <f>IF(ISERROR(VLOOKUP($B28,race9!$B:$H,7,FALSE)),0,VLOOKUP($B28,race9!$B:$H,7,FALSE))</f>
        <v>0</v>
      </c>
      <c r="M28" s="11">
        <f>IF(ISERROR(VLOOKUP($B28,race10!$B:$H,7,FALSE)),0,VLOOKUP($B28,race10!$B:$H,7,FALSE))</f>
        <v>0</v>
      </c>
      <c r="N28" s="11">
        <f>IF(ISERROR(VLOOKUP($B28,race11!$B:$H,7,FALSE)),0,VLOOKUP($B28,race11!$B:$H,7,FALSE))</f>
        <v>0</v>
      </c>
      <c r="O28" s="11">
        <f>IF(ISERROR(VLOOKUP($B28,race12!$B:$H,7,FALSE)),0,VLOOKUP($B28,race12!$B:$H,7,FALSE))</f>
        <v>0</v>
      </c>
      <c r="P28" s="11">
        <f>IF(ISERROR(VLOOKUP($B28,race13!$B:$H,7,FALSE)),0,VLOOKUP($B28,race13!$B:$H,7,FALSE))</f>
        <v>0</v>
      </c>
      <c r="Q28" s="11">
        <f>IF(ISERROR(VLOOKUP($B28,race14!$B:$H,7,FALSE)),0,VLOOKUP($B28,race14!$B:$H,7,FALSE))</f>
        <v>0</v>
      </c>
      <c r="R28" s="11">
        <f>IF(ISERROR(VLOOKUP($B28,race15!$B:$H,7,FALSE)),0,VLOOKUP($B28,race15!$B:$H,7,FALSE))</f>
        <v>0</v>
      </c>
      <c r="S28">
        <f t="shared" si="1"/>
        <v>0</v>
      </c>
    </row>
    <row r="29" spans="1:19" ht="12.75">
      <c r="A29" s="25">
        <v>28</v>
      </c>
      <c r="B29" s="16" t="s">
        <v>134</v>
      </c>
      <c r="C29" s="17">
        <f t="shared" si="0"/>
        <v>0</v>
      </c>
      <c r="D29" s="11">
        <f>IF(ISERROR(VLOOKUP($B29,race1!$B:$H,7,FALSE)),0,VLOOKUP($B29,race1!$B:$H,7,FALSE))</f>
        <v>0</v>
      </c>
      <c r="E29" s="11">
        <f>IF(ISERROR(VLOOKUP($B29,race2!$B:$H,7,FALSE)),0,VLOOKUP($B29,race2!$B:$H,7,FALSE))</f>
        <v>0</v>
      </c>
      <c r="F29" s="11">
        <f>IF(ISERROR(VLOOKUP($B29,race3!$B:$H,7,FALSE)),0,VLOOKUP($B29,race3!$B:$H,7,FALSE))</f>
        <v>0</v>
      </c>
      <c r="G29" s="11">
        <f>IF(ISERROR(VLOOKUP($B29,race4!$B:$H,7,FALSE)),0,VLOOKUP($B29,race4!$B:$H,7,FALSE))</f>
        <v>0</v>
      </c>
      <c r="H29" s="11">
        <f>IF(ISERROR(VLOOKUP($B29,race5!$B:$H,7,FALSE)),0,VLOOKUP($B29,race5!$B:$H,7,FALSE))</f>
        <v>0</v>
      </c>
      <c r="I29" s="11">
        <f>IF(ISERROR(VLOOKUP($B29,race6!$B:$H,7,FALSE)),0,VLOOKUP($B29,race6!$B:$H,7,FALSE))</f>
        <v>0</v>
      </c>
      <c r="J29" s="11">
        <f>IF(ISERROR(VLOOKUP($B29,race7!$B:$H,7,FALSE)),0,VLOOKUP($B29,race7!$B:$H,7,FALSE))</f>
        <v>0</v>
      </c>
      <c r="K29" s="11">
        <f>IF(ISERROR(VLOOKUP($B29,race8!$B:$H,7,FALSE)),0,VLOOKUP($B29,race8!$B:$H,7,FALSE))</f>
        <v>0</v>
      </c>
      <c r="L29" s="11">
        <f>IF(ISERROR(VLOOKUP($B29,race9!$B:$H,7,FALSE)),0,VLOOKUP($B29,race9!$B:$H,7,FALSE))</f>
        <v>0</v>
      </c>
      <c r="M29" s="11">
        <f>IF(ISERROR(VLOOKUP($B29,race10!$B:$H,7,FALSE)),0,VLOOKUP($B29,race10!$B:$H,7,FALSE))</f>
        <v>0</v>
      </c>
      <c r="N29" s="11">
        <f>IF(ISERROR(VLOOKUP($B29,race11!$B:$H,7,FALSE)),0,VLOOKUP($B29,race11!$B:$H,7,FALSE))</f>
        <v>0</v>
      </c>
      <c r="O29" s="11">
        <f>IF(ISERROR(VLOOKUP($B29,race12!$B:$H,7,FALSE)),0,VLOOKUP($B29,race12!$B:$H,7,FALSE))</f>
        <v>0</v>
      </c>
      <c r="P29" s="11">
        <f>IF(ISERROR(VLOOKUP($B29,race13!$B:$H,7,FALSE)),0,VLOOKUP($B29,race13!$B:$H,7,FALSE))</f>
        <v>0</v>
      </c>
      <c r="Q29" s="11">
        <f>IF(ISERROR(VLOOKUP($B29,race14!$B:$H,7,FALSE)),0,VLOOKUP($B29,race14!$B:$H,7,FALSE))</f>
        <v>0</v>
      </c>
      <c r="R29" s="11">
        <f>IF(ISERROR(VLOOKUP($B29,race15!$B:$H,7,FALSE)),0,VLOOKUP($B29,race15!$B:$H,7,FALSE))</f>
        <v>0</v>
      </c>
      <c r="S29">
        <f t="shared" si="1"/>
        <v>0</v>
      </c>
    </row>
    <row r="30" spans="1:19" ht="12.75">
      <c r="A30" s="25">
        <v>29</v>
      </c>
      <c r="B30" s="16" t="s">
        <v>133</v>
      </c>
      <c r="C30" s="17">
        <f t="shared" si="0"/>
        <v>0</v>
      </c>
      <c r="D30" s="11">
        <f>IF(ISERROR(VLOOKUP($B30,race1!$B:$H,7,FALSE)),0,VLOOKUP($B30,race1!$B:$H,7,FALSE))</f>
        <v>0</v>
      </c>
      <c r="E30" s="11">
        <f>IF(ISERROR(VLOOKUP($B30,race2!$B:$H,7,FALSE)),0,VLOOKUP($B30,race2!$B:$H,7,FALSE))</f>
        <v>0</v>
      </c>
      <c r="F30" s="11">
        <f>IF(ISERROR(VLOOKUP($B30,race3!$B:$H,7,FALSE)),0,VLOOKUP($B30,race3!$B:$H,7,FALSE))</f>
        <v>0</v>
      </c>
      <c r="G30" s="11">
        <f>IF(ISERROR(VLOOKUP($B30,race4!$B:$H,7,FALSE)),0,VLOOKUP($B30,race4!$B:$H,7,FALSE))</f>
        <v>0</v>
      </c>
      <c r="H30" s="11">
        <f>IF(ISERROR(VLOOKUP($B30,race5!$B:$H,7,FALSE)),0,VLOOKUP($B30,race5!$B:$H,7,FALSE))</f>
        <v>0</v>
      </c>
      <c r="I30" s="11">
        <f>IF(ISERROR(VLOOKUP($B30,race6!$B:$H,7,FALSE)),0,VLOOKUP($B30,race6!$B:$H,7,FALSE))</f>
        <v>0</v>
      </c>
      <c r="J30" s="11">
        <f>IF(ISERROR(VLOOKUP($B30,race7!$B:$H,7,FALSE)),0,VLOOKUP($B30,race7!$B:$H,7,FALSE))</f>
        <v>0</v>
      </c>
      <c r="K30" s="11">
        <f>IF(ISERROR(VLOOKUP($B30,race8!$B:$H,7,FALSE)),0,VLOOKUP($B30,race8!$B:$H,7,FALSE))</f>
        <v>0</v>
      </c>
      <c r="L30" s="11">
        <f>IF(ISERROR(VLOOKUP($B30,race9!$B:$H,7,FALSE)),0,VLOOKUP($B30,race9!$B:$H,7,FALSE))</f>
        <v>0</v>
      </c>
      <c r="M30" s="11">
        <f>IF(ISERROR(VLOOKUP($B30,race10!$B:$H,7,FALSE)),0,VLOOKUP($B30,race10!$B:$H,7,FALSE))</f>
        <v>0</v>
      </c>
      <c r="N30" s="11">
        <f>IF(ISERROR(VLOOKUP($B30,race11!$B:$H,7,FALSE)),0,VLOOKUP($B30,race11!$B:$H,7,FALSE))</f>
        <v>0</v>
      </c>
      <c r="O30" s="11">
        <f>IF(ISERROR(VLOOKUP($B30,race12!$B:$H,7,FALSE)),0,VLOOKUP($B30,race12!$B:$H,7,FALSE))</f>
        <v>0</v>
      </c>
      <c r="P30" s="11">
        <f>IF(ISERROR(VLOOKUP($B30,race13!$B:$H,7,FALSE)),0,VLOOKUP($B30,race13!$B:$H,7,FALSE))</f>
        <v>0</v>
      </c>
      <c r="Q30" s="11">
        <f>IF(ISERROR(VLOOKUP($B30,race14!$B:$H,7,FALSE)),0,VLOOKUP($B30,race14!$B:$H,7,FALSE))</f>
        <v>0</v>
      </c>
      <c r="R30" s="11">
        <f>IF(ISERROR(VLOOKUP($B30,race15!$B:$H,7,FALSE)),0,VLOOKUP($B30,race15!$B:$H,7,FALSE))</f>
        <v>0</v>
      </c>
      <c r="S30">
        <f t="shared" si="1"/>
        <v>0</v>
      </c>
    </row>
    <row r="31" spans="1:19" ht="12.75">
      <c r="A31" s="25">
        <v>30</v>
      </c>
      <c r="B31" s="16" t="s">
        <v>50</v>
      </c>
      <c r="C31" s="17">
        <f t="shared" si="0"/>
        <v>0</v>
      </c>
      <c r="D31" s="11">
        <f>IF(ISERROR(VLOOKUP($B31,race1!$B:$H,7,FALSE)),0,VLOOKUP($B31,race1!$B:$H,7,FALSE))</f>
        <v>0</v>
      </c>
      <c r="E31" s="11">
        <f>IF(ISERROR(VLOOKUP($B31,race2!$B:$H,7,FALSE)),0,VLOOKUP($B31,race2!$B:$H,7,FALSE))</f>
        <v>0</v>
      </c>
      <c r="F31" s="11">
        <f>IF(ISERROR(VLOOKUP($B31,race3!$B:$H,7,FALSE)),0,VLOOKUP($B31,race3!$B:$H,7,FALSE))</f>
        <v>0</v>
      </c>
      <c r="G31" s="11">
        <f>IF(ISERROR(VLOOKUP($B31,race4!$B:$H,7,FALSE)),0,VLOOKUP($B31,race4!$B:$H,7,FALSE))</f>
        <v>0</v>
      </c>
      <c r="H31" s="11">
        <f>IF(ISERROR(VLOOKUP($B31,race5!$B:$H,7,FALSE)),0,VLOOKUP($B31,race5!$B:$H,7,FALSE))</f>
        <v>0</v>
      </c>
      <c r="I31" s="11">
        <f>IF(ISERROR(VLOOKUP($B31,race6!$B:$H,7,FALSE)),0,VLOOKUP($B31,race6!$B:$H,7,FALSE))</f>
        <v>0</v>
      </c>
      <c r="J31" s="11">
        <f>IF(ISERROR(VLOOKUP($B31,race7!$B:$H,7,FALSE)),0,VLOOKUP($B31,race7!$B:$H,7,FALSE))</f>
        <v>0</v>
      </c>
      <c r="K31" s="11">
        <f>IF(ISERROR(VLOOKUP($B31,race8!$B:$H,7,FALSE)),0,VLOOKUP($B31,race8!$B:$H,7,FALSE))</f>
        <v>0</v>
      </c>
      <c r="L31" s="11">
        <f>IF(ISERROR(VLOOKUP($B31,race9!$B:$H,7,FALSE)),0,VLOOKUP($B31,race9!$B:$H,7,FALSE))</f>
        <v>0</v>
      </c>
      <c r="M31" s="11">
        <f>IF(ISERROR(VLOOKUP($B31,race10!$B:$H,7,FALSE)),0,VLOOKUP($B31,race10!$B:$H,7,FALSE))</f>
        <v>0</v>
      </c>
      <c r="N31" s="11">
        <f>IF(ISERROR(VLOOKUP($B31,race11!$B:$H,7,FALSE)),0,VLOOKUP($B31,race11!$B:$H,7,FALSE))</f>
        <v>0</v>
      </c>
      <c r="O31" s="11">
        <f>IF(ISERROR(VLOOKUP($B31,race12!$B:$H,7,FALSE)),0,VLOOKUP($B31,race12!$B:$H,7,FALSE))</f>
        <v>0</v>
      </c>
      <c r="P31" s="11">
        <f>IF(ISERROR(VLOOKUP($B31,race13!$B:$H,7,FALSE)),0,VLOOKUP($B31,race13!$B:$H,7,FALSE))</f>
        <v>0</v>
      </c>
      <c r="Q31" s="11">
        <f>IF(ISERROR(VLOOKUP($B31,race14!$B:$H,7,FALSE)),0,VLOOKUP($B31,race14!$B:$H,7,FALSE))</f>
        <v>0</v>
      </c>
      <c r="R31" s="11">
        <f>IF(ISERROR(VLOOKUP($B31,race15!$B:$H,7,FALSE)),0,VLOOKUP($B31,race15!$B:$H,7,FALSE))</f>
        <v>0</v>
      </c>
      <c r="S31">
        <f t="shared" si="1"/>
        <v>0</v>
      </c>
    </row>
    <row r="32" spans="1:19" ht="12.75">
      <c r="A32" s="25">
        <v>31</v>
      </c>
      <c r="B32" s="16" t="s">
        <v>149</v>
      </c>
      <c r="C32" s="17">
        <f t="shared" si="0"/>
        <v>0</v>
      </c>
      <c r="D32" s="11">
        <f>IF(ISERROR(VLOOKUP($B32,race1!$B:$H,7,FALSE)),0,VLOOKUP($B32,race1!$B:$H,7,FALSE))</f>
        <v>0</v>
      </c>
      <c r="E32" s="11">
        <f>IF(ISERROR(VLOOKUP($B32,race2!$B:$H,7,FALSE)),0,VLOOKUP($B32,race2!$B:$H,7,FALSE))</f>
        <v>0</v>
      </c>
      <c r="F32" s="11">
        <f>IF(ISERROR(VLOOKUP($B32,race3!$B:$H,7,FALSE)),0,VLOOKUP($B32,race3!$B:$H,7,FALSE))</f>
        <v>0</v>
      </c>
      <c r="G32" s="11">
        <f>IF(ISERROR(VLOOKUP($B32,race4!$B:$H,7,FALSE)),0,VLOOKUP($B32,race4!$B:$H,7,FALSE))</f>
        <v>0</v>
      </c>
      <c r="H32" s="11">
        <f>IF(ISERROR(VLOOKUP($B32,race5!$B:$H,7,FALSE)),0,VLOOKUP($B32,race5!$B:$H,7,FALSE))</f>
        <v>0</v>
      </c>
      <c r="I32" s="11">
        <f>IF(ISERROR(VLOOKUP($B32,race6!$B:$H,7,FALSE)),0,VLOOKUP($B32,race6!$B:$H,7,FALSE))</f>
        <v>0</v>
      </c>
      <c r="J32" s="11">
        <f>IF(ISERROR(VLOOKUP($B32,race7!$B:$H,7,FALSE)),0,VLOOKUP($B32,race7!$B:$H,7,FALSE))</f>
        <v>0</v>
      </c>
      <c r="K32" s="11">
        <f>IF(ISERROR(VLOOKUP($B32,race8!$B:$H,7,FALSE)),0,VLOOKUP($B32,race8!$B:$H,7,FALSE))</f>
        <v>0</v>
      </c>
      <c r="L32" s="11">
        <f>IF(ISERROR(VLOOKUP($B32,race9!$B:$H,7,FALSE)),0,VLOOKUP($B32,race9!$B:$H,7,FALSE))</f>
        <v>0</v>
      </c>
      <c r="M32" s="11">
        <f>IF(ISERROR(VLOOKUP($B32,race10!$B:$H,7,FALSE)),0,VLOOKUP($B32,race10!$B:$H,7,FALSE))</f>
        <v>0</v>
      </c>
      <c r="N32" s="11">
        <f>IF(ISERROR(VLOOKUP($B32,race11!$B:$H,7,FALSE)),0,VLOOKUP($B32,race11!$B:$H,7,FALSE))</f>
        <v>0</v>
      </c>
      <c r="O32" s="11">
        <f>IF(ISERROR(VLOOKUP($B32,race12!$B:$H,7,FALSE)),0,VLOOKUP($B32,race12!$B:$H,7,FALSE))</f>
        <v>0</v>
      </c>
      <c r="P32" s="11">
        <f>IF(ISERROR(VLOOKUP($B32,race13!$B:$H,7,FALSE)),0,VLOOKUP($B32,race13!$B:$H,7,FALSE))</f>
        <v>0</v>
      </c>
      <c r="Q32" s="11">
        <f>IF(ISERROR(VLOOKUP($B32,race14!$B:$H,7,FALSE)),0,VLOOKUP($B32,race14!$B:$H,7,FALSE))</f>
        <v>0</v>
      </c>
      <c r="R32" s="11">
        <f>IF(ISERROR(VLOOKUP($B32,race15!$B:$H,7,FALSE)),0,VLOOKUP($B32,race15!$B:$H,7,FALSE))</f>
        <v>0</v>
      </c>
      <c r="S32">
        <f t="shared" si="1"/>
        <v>0</v>
      </c>
    </row>
    <row r="33" spans="1:19" ht="12.75">
      <c r="A33" s="25">
        <v>32</v>
      </c>
      <c r="B33" s="16" t="s">
        <v>19</v>
      </c>
      <c r="C33" s="17">
        <f t="shared" si="0"/>
        <v>0</v>
      </c>
      <c r="D33" s="11">
        <f>IF(ISERROR(VLOOKUP($B33,race1!$B:$H,7,FALSE)),0,VLOOKUP($B33,race1!$B:$H,7,FALSE))</f>
        <v>0</v>
      </c>
      <c r="E33" s="11">
        <f>IF(ISERROR(VLOOKUP($B33,race2!$B:$H,7,FALSE)),0,VLOOKUP($B33,race2!$B:$H,7,FALSE))</f>
        <v>0</v>
      </c>
      <c r="F33" s="11">
        <f>IF(ISERROR(VLOOKUP($B33,race3!$B:$H,7,FALSE)),0,VLOOKUP($B33,race3!$B:$H,7,FALSE))</f>
        <v>0</v>
      </c>
      <c r="G33" s="11">
        <f>IF(ISERROR(VLOOKUP($B33,race4!$B:$H,7,FALSE)),0,VLOOKUP($B33,race4!$B:$H,7,FALSE))</f>
        <v>0</v>
      </c>
      <c r="H33" s="11">
        <f>IF(ISERROR(VLOOKUP($B33,race5!$B:$H,7,FALSE)),0,VLOOKUP($B33,race5!$B:$H,7,FALSE))</f>
        <v>0</v>
      </c>
      <c r="I33" s="11">
        <f>IF(ISERROR(VLOOKUP($B33,race6!$B:$H,7,FALSE)),0,VLOOKUP($B33,race6!$B:$H,7,FALSE))</f>
        <v>0</v>
      </c>
      <c r="J33" s="11">
        <f>IF(ISERROR(VLOOKUP($B33,race7!$B:$H,7,FALSE)),0,VLOOKUP($B33,race7!$B:$H,7,FALSE))</f>
        <v>0</v>
      </c>
      <c r="K33" s="11">
        <f>IF(ISERROR(VLOOKUP($B33,race8!$B:$H,7,FALSE)),0,VLOOKUP($B33,race8!$B:$H,7,FALSE))</f>
        <v>0</v>
      </c>
      <c r="L33" s="11">
        <f>IF(ISERROR(VLOOKUP($B33,race9!$B:$H,7,FALSE)),0,VLOOKUP($B33,race9!$B:$H,7,FALSE))</f>
        <v>0</v>
      </c>
      <c r="M33" s="11">
        <f>IF(ISERROR(VLOOKUP($B33,race10!$B:$H,7,FALSE)),0,VLOOKUP($B33,race10!$B:$H,7,FALSE))</f>
        <v>0</v>
      </c>
      <c r="N33" s="11">
        <f>IF(ISERROR(VLOOKUP($B33,race11!$B:$H,7,FALSE)),0,VLOOKUP($B33,race11!$B:$H,7,FALSE))</f>
        <v>0</v>
      </c>
      <c r="O33" s="11">
        <f>IF(ISERROR(VLOOKUP($B33,race12!$B:$H,7,FALSE)),0,VLOOKUP($B33,race12!$B:$H,7,FALSE))</f>
        <v>0</v>
      </c>
      <c r="P33" s="11">
        <f>IF(ISERROR(VLOOKUP($B33,race13!$B:$H,7,FALSE)),0,VLOOKUP($B33,race13!$B:$H,7,FALSE))</f>
        <v>0</v>
      </c>
      <c r="Q33" s="11">
        <f>IF(ISERROR(VLOOKUP($B33,race14!$B:$H,7,FALSE)),0,VLOOKUP($B33,race14!$B:$H,7,FALSE))</f>
        <v>0</v>
      </c>
      <c r="R33" s="11">
        <f>IF(ISERROR(VLOOKUP($B33,race15!$B:$H,7,FALSE)),0,VLOOKUP($B33,race15!$B:$H,7,FALSE))</f>
        <v>0</v>
      </c>
      <c r="S33">
        <f t="shared" si="1"/>
        <v>0</v>
      </c>
    </row>
    <row r="34" spans="1:19" ht="12.75">
      <c r="A34" s="25">
        <v>33</v>
      </c>
      <c r="B34" s="16" t="s">
        <v>9</v>
      </c>
      <c r="C34" s="17">
        <f aca="true" t="shared" si="2" ref="C34:C65">SUM(D34:R34)</f>
        <v>0</v>
      </c>
      <c r="D34" s="11">
        <f>IF(ISERROR(VLOOKUP($B34,race1!$B:$H,7,FALSE)),0,VLOOKUP($B34,race1!$B:$H,7,FALSE))</f>
        <v>0</v>
      </c>
      <c r="E34" s="11">
        <f>IF(ISERROR(VLOOKUP($B34,race2!$B:$H,7,FALSE)),0,VLOOKUP($B34,race2!$B:$H,7,FALSE))</f>
        <v>0</v>
      </c>
      <c r="F34" s="11">
        <f>IF(ISERROR(VLOOKUP($B34,race3!$B:$H,7,FALSE)),0,VLOOKUP($B34,race3!$B:$H,7,FALSE))</f>
        <v>0</v>
      </c>
      <c r="G34" s="11">
        <f>IF(ISERROR(VLOOKUP($B34,race4!$B:$H,7,FALSE)),0,VLOOKUP($B34,race4!$B:$H,7,FALSE))</f>
        <v>0</v>
      </c>
      <c r="H34" s="11">
        <f>IF(ISERROR(VLOOKUP($B34,race5!$B:$H,7,FALSE)),0,VLOOKUP($B34,race5!$B:$H,7,FALSE))</f>
        <v>0</v>
      </c>
      <c r="I34" s="11">
        <f>IF(ISERROR(VLOOKUP($B34,race6!$B:$H,7,FALSE)),0,VLOOKUP($B34,race6!$B:$H,7,FALSE))</f>
        <v>0</v>
      </c>
      <c r="J34" s="11">
        <f>IF(ISERROR(VLOOKUP($B34,race7!$B:$H,7,FALSE)),0,VLOOKUP($B34,race7!$B:$H,7,FALSE))</f>
        <v>0</v>
      </c>
      <c r="K34" s="11">
        <f>IF(ISERROR(VLOOKUP($B34,race8!$B:$H,7,FALSE)),0,VLOOKUP($B34,race8!$B:$H,7,FALSE))</f>
        <v>0</v>
      </c>
      <c r="L34" s="11">
        <f>IF(ISERROR(VLOOKUP($B34,race9!$B:$H,7,FALSE)),0,VLOOKUP($B34,race9!$B:$H,7,FALSE))</f>
        <v>0</v>
      </c>
      <c r="M34" s="11">
        <f>IF(ISERROR(VLOOKUP($B34,race10!$B:$H,7,FALSE)),0,VLOOKUP($B34,race10!$B:$H,7,FALSE))</f>
        <v>0</v>
      </c>
      <c r="N34" s="11">
        <f>IF(ISERROR(VLOOKUP($B34,race11!$B:$H,7,FALSE)),0,VLOOKUP($B34,race11!$B:$H,7,FALSE))</f>
        <v>0</v>
      </c>
      <c r="O34" s="11">
        <f>IF(ISERROR(VLOOKUP($B34,race12!$B:$H,7,FALSE)),0,VLOOKUP($B34,race12!$B:$H,7,FALSE))</f>
        <v>0</v>
      </c>
      <c r="P34" s="11">
        <f>IF(ISERROR(VLOOKUP($B34,race13!$B:$H,7,FALSE)),0,VLOOKUP($B34,race13!$B:$H,7,FALSE))</f>
        <v>0</v>
      </c>
      <c r="Q34" s="11">
        <f>IF(ISERROR(VLOOKUP($B34,race14!$B:$H,7,FALSE)),0,VLOOKUP($B34,race14!$B:$H,7,FALSE))</f>
        <v>0</v>
      </c>
      <c r="R34" s="11">
        <f>IF(ISERROR(VLOOKUP($B34,race15!$B:$H,7,FALSE)),0,VLOOKUP($B34,race15!$B:$H,7,FALSE))</f>
        <v>0</v>
      </c>
      <c r="S34">
        <f t="shared" si="1"/>
        <v>0</v>
      </c>
    </row>
    <row r="35" spans="1:19" ht="12.75">
      <c r="A35" s="25">
        <v>34</v>
      </c>
      <c r="B35" s="16" t="s">
        <v>153</v>
      </c>
      <c r="C35" s="17">
        <f t="shared" si="2"/>
        <v>0</v>
      </c>
      <c r="D35" s="11">
        <f>IF(ISERROR(VLOOKUP($B35,race1!$B:$H,7,FALSE)),0,VLOOKUP($B35,race1!$B:$H,7,FALSE))</f>
        <v>0</v>
      </c>
      <c r="E35" s="11">
        <f>IF(ISERROR(VLOOKUP($B35,race2!$B:$H,7,FALSE)),0,VLOOKUP($B35,race2!$B:$H,7,FALSE))</f>
        <v>0</v>
      </c>
      <c r="F35" s="11">
        <f>IF(ISERROR(VLOOKUP($B35,race3!$B:$H,7,FALSE)),0,VLOOKUP($B35,race3!$B:$H,7,FALSE))</f>
        <v>0</v>
      </c>
      <c r="G35" s="11">
        <f>IF(ISERROR(VLOOKUP($B35,race4!$B:$H,7,FALSE)),0,VLOOKUP($B35,race4!$B:$H,7,FALSE))</f>
        <v>0</v>
      </c>
      <c r="H35" s="11">
        <f>IF(ISERROR(VLOOKUP($B35,race5!$B:$H,7,FALSE)),0,VLOOKUP($B35,race5!$B:$H,7,FALSE))</f>
        <v>0</v>
      </c>
      <c r="I35" s="11">
        <f>IF(ISERROR(VLOOKUP($B35,race6!$B:$H,7,FALSE)),0,VLOOKUP($B35,race6!$B:$H,7,FALSE))</f>
        <v>0</v>
      </c>
      <c r="J35" s="11">
        <f>IF(ISERROR(VLOOKUP($B35,race7!$B:$H,7,FALSE)),0,VLOOKUP($B35,race7!$B:$H,7,FALSE))</f>
        <v>0</v>
      </c>
      <c r="K35" s="11">
        <f>IF(ISERROR(VLOOKUP($B35,race8!$B:$H,7,FALSE)),0,VLOOKUP($B35,race8!$B:$H,7,FALSE))</f>
        <v>0</v>
      </c>
      <c r="L35" s="11">
        <f>IF(ISERROR(VLOOKUP($B35,race9!$B:$H,7,FALSE)),0,VLOOKUP($B35,race9!$B:$H,7,FALSE))</f>
        <v>0</v>
      </c>
      <c r="M35" s="11">
        <f>IF(ISERROR(VLOOKUP($B35,race10!$B:$H,7,FALSE)),0,VLOOKUP($B35,race10!$B:$H,7,FALSE))</f>
        <v>0</v>
      </c>
      <c r="N35" s="11">
        <f>IF(ISERROR(VLOOKUP($B35,race11!$B:$H,7,FALSE)),0,VLOOKUP($B35,race11!$B:$H,7,FALSE))</f>
        <v>0</v>
      </c>
      <c r="O35" s="11">
        <f>IF(ISERROR(VLOOKUP($B35,race12!$B:$H,7,FALSE)),0,VLOOKUP($B35,race12!$B:$H,7,FALSE))</f>
        <v>0</v>
      </c>
      <c r="P35" s="11">
        <f>IF(ISERROR(VLOOKUP($B35,race13!$B:$H,7,FALSE)),0,VLOOKUP($B35,race13!$B:$H,7,FALSE))</f>
        <v>0</v>
      </c>
      <c r="Q35" s="11">
        <f>IF(ISERROR(VLOOKUP($B35,race14!$B:$H,7,FALSE)),0,VLOOKUP($B35,race14!$B:$H,7,FALSE))</f>
        <v>0</v>
      </c>
      <c r="R35" s="11">
        <f>IF(ISERROR(VLOOKUP($B35,race15!$B:$H,7,FALSE)),0,VLOOKUP($B35,race15!$B:$H,7,FALSE))</f>
        <v>0</v>
      </c>
      <c r="S35">
        <f t="shared" si="1"/>
        <v>0</v>
      </c>
    </row>
    <row r="36" spans="1:19" ht="12.75">
      <c r="A36" s="25">
        <v>35</v>
      </c>
      <c r="B36" s="16" t="s">
        <v>48</v>
      </c>
      <c r="C36" s="17">
        <f t="shared" si="2"/>
        <v>0</v>
      </c>
      <c r="D36" s="11">
        <f>IF(ISERROR(VLOOKUP($B36,race1!$B:$H,7,FALSE)),0,VLOOKUP($B36,race1!$B:$H,7,FALSE))</f>
        <v>0</v>
      </c>
      <c r="E36" s="11">
        <f>IF(ISERROR(VLOOKUP($B36,race2!$B:$H,7,FALSE)),0,VLOOKUP($B36,race2!$B:$H,7,FALSE))</f>
        <v>0</v>
      </c>
      <c r="F36" s="11">
        <f>IF(ISERROR(VLOOKUP($B36,race3!$B:$H,7,FALSE)),0,VLOOKUP($B36,race3!$B:$H,7,FALSE))</f>
        <v>0</v>
      </c>
      <c r="G36" s="11">
        <f>IF(ISERROR(VLOOKUP($B36,race4!$B:$H,7,FALSE)),0,VLOOKUP($B36,race4!$B:$H,7,FALSE))</f>
        <v>0</v>
      </c>
      <c r="H36" s="11">
        <f>IF(ISERROR(VLOOKUP($B36,race5!$B:$H,7,FALSE)),0,VLOOKUP($B36,race5!$B:$H,7,FALSE))</f>
        <v>0</v>
      </c>
      <c r="I36" s="11">
        <f>IF(ISERROR(VLOOKUP($B36,race6!$B:$H,7,FALSE)),0,VLOOKUP($B36,race6!$B:$H,7,FALSE))</f>
        <v>0</v>
      </c>
      <c r="J36" s="11">
        <f>IF(ISERROR(VLOOKUP($B36,race7!$B:$H,7,FALSE)),0,VLOOKUP($B36,race7!$B:$H,7,FALSE))</f>
        <v>0</v>
      </c>
      <c r="K36" s="11">
        <f>IF(ISERROR(VLOOKUP($B36,race8!$B:$H,7,FALSE)),0,VLOOKUP($B36,race8!$B:$H,7,FALSE))</f>
        <v>0</v>
      </c>
      <c r="L36" s="11">
        <f>IF(ISERROR(VLOOKUP($B36,race9!$B:$H,7,FALSE)),0,VLOOKUP($B36,race9!$B:$H,7,FALSE))</f>
        <v>0</v>
      </c>
      <c r="M36" s="11">
        <f>IF(ISERROR(VLOOKUP($B36,race10!$B:$H,7,FALSE)),0,VLOOKUP($B36,race10!$B:$H,7,FALSE))</f>
        <v>0</v>
      </c>
      <c r="N36" s="11">
        <f>IF(ISERROR(VLOOKUP($B36,race11!$B:$H,7,FALSE)),0,VLOOKUP($B36,race11!$B:$H,7,FALSE))</f>
        <v>0</v>
      </c>
      <c r="O36" s="11">
        <f>IF(ISERROR(VLOOKUP($B36,race12!$B:$H,7,FALSE)),0,VLOOKUP($B36,race12!$B:$H,7,FALSE))</f>
        <v>0</v>
      </c>
      <c r="P36" s="11">
        <f>IF(ISERROR(VLOOKUP($B36,race13!$B:$H,7,FALSE)),0,VLOOKUP($B36,race13!$B:$H,7,FALSE))</f>
        <v>0</v>
      </c>
      <c r="Q36" s="11">
        <f>IF(ISERROR(VLOOKUP($B36,race14!$B:$H,7,FALSE)),0,VLOOKUP($B36,race14!$B:$H,7,FALSE))</f>
        <v>0</v>
      </c>
      <c r="R36" s="11">
        <f>IF(ISERROR(VLOOKUP($B36,race15!$B:$H,7,FALSE)),0,VLOOKUP($B36,race15!$B:$H,7,FALSE))</f>
        <v>0</v>
      </c>
      <c r="S36">
        <f t="shared" si="1"/>
        <v>0</v>
      </c>
    </row>
    <row r="37" spans="1:19" ht="12.75">
      <c r="A37" s="25">
        <v>36</v>
      </c>
      <c r="B37" s="16" t="s">
        <v>8</v>
      </c>
      <c r="C37" s="17">
        <f t="shared" si="2"/>
        <v>0</v>
      </c>
      <c r="D37" s="11">
        <f>IF(ISERROR(VLOOKUP($B37,race1!$B:$H,7,FALSE)),0,VLOOKUP($B37,race1!$B:$H,7,FALSE))</f>
        <v>0</v>
      </c>
      <c r="E37" s="11">
        <f>IF(ISERROR(VLOOKUP($B37,race2!$B:$H,7,FALSE)),0,VLOOKUP($B37,race2!$B:$H,7,FALSE))</f>
        <v>0</v>
      </c>
      <c r="F37" s="11">
        <f>IF(ISERROR(VLOOKUP($B37,race3!$B:$H,7,FALSE)),0,VLOOKUP($B37,race3!$B:$H,7,FALSE))</f>
        <v>0</v>
      </c>
      <c r="G37" s="11">
        <f>IF(ISERROR(VLOOKUP($B37,race4!$B:$H,7,FALSE)),0,VLOOKUP($B37,race4!$B:$H,7,FALSE))</f>
        <v>0</v>
      </c>
      <c r="H37" s="11">
        <f>IF(ISERROR(VLOOKUP($B37,race5!$B:$H,7,FALSE)),0,VLOOKUP($B37,race5!$B:$H,7,FALSE))</f>
        <v>0</v>
      </c>
      <c r="I37" s="11">
        <f>IF(ISERROR(VLOOKUP($B37,race6!$B:$H,7,FALSE)),0,VLOOKUP($B37,race6!$B:$H,7,FALSE))</f>
        <v>0</v>
      </c>
      <c r="J37" s="11">
        <f>IF(ISERROR(VLOOKUP($B37,race7!$B:$H,7,FALSE)),0,VLOOKUP($B37,race7!$B:$H,7,FALSE))</f>
        <v>0</v>
      </c>
      <c r="K37" s="11">
        <f>IF(ISERROR(VLOOKUP($B37,race8!$B:$H,7,FALSE)),0,VLOOKUP($B37,race8!$B:$H,7,FALSE))</f>
        <v>0</v>
      </c>
      <c r="L37" s="11">
        <f>IF(ISERROR(VLOOKUP($B37,race9!$B:$H,7,FALSE)),0,VLOOKUP($B37,race9!$B:$H,7,FALSE))</f>
        <v>0</v>
      </c>
      <c r="M37" s="11">
        <f>IF(ISERROR(VLOOKUP($B37,race10!$B:$H,7,FALSE)),0,VLOOKUP($B37,race10!$B:$H,7,FALSE))</f>
        <v>0</v>
      </c>
      <c r="N37" s="11">
        <f>IF(ISERROR(VLOOKUP($B37,race11!$B:$H,7,FALSE)),0,VLOOKUP($B37,race11!$B:$H,7,FALSE))</f>
        <v>0</v>
      </c>
      <c r="O37" s="11">
        <f>IF(ISERROR(VLOOKUP($B37,race12!$B:$H,7,FALSE)),0,VLOOKUP($B37,race12!$B:$H,7,FALSE))</f>
        <v>0</v>
      </c>
      <c r="P37" s="11">
        <f>IF(ISERROR(VLOOKUP($B37,race13!$B:$H,7,FALSE)),0,VLOOKUP($B37,race13!$B:$H,7,FALSE))</f>
        <v>0</v>
      </c>
      <c r="Q37" s="11">
        <f>IF(ISERROR(VLOOKUP($B37,race14!$B:$H,7,FALSE)),0,VLOOKUP($B37,race14!$B:$H,7,FALSE))</f>
        <v>0</v>
      </c>
      <c r="R37" s="11">
        <f>IF(ISERROR(VLOOKUP($B37,race15!$B:$H,7,FALSE)),0,VLOOKUP($B37,race15!$B:$H,7,FALSE))</f>
        <v>0</v>
      </c>
      <c r="S37">
        <f t="shared" si="1"/>
        <v>0</v>
      </c>
    </row>
    <row r="38" spans="1:19" ht="12.75">
      <c r="A38" s="25">
        <v>37</v>
      </c>
      <c r="B38" s="16" t="s">
        <v>70</v>
      </c>
      <c r="C38" s="17">
        <f t="shared" si="2"/>
        <v>0</v>
      </c>
      <c r="D38" s="11">
        <f>IF(ISERROR(VLOOKUP($B38,race1!$B:$H,7,FALSE)),0,VLOOKUP($B38,race1!$B:$H,7,FALSE))</f>
        <v>0</v>
      </c>
      <c r="E38" s="11">
        <f>IF(ISERROR(VLOOKUP($B38,race2!$B:$H,7,FALSE)),0,VLOOKUP($B38,race2!$B:$H,7,FALSE))</f>
        <v>0</v>
      </c>
      <c r="F38" s="11">
        <f>IF(ISERROR(VLOOKUP($B38,race3!$B:$H,7,FALSE)),0,VLOOKUP($B38,race3!$B:$H,7,FALSE))</f>
        <v>0</v>
      </c>
      <c r="G38" s="11">
        <f>IF(ISERROR(VLOOKUP($B38,race4!$B:$H,7,FALSE)),0,VLOOKUP($B38,race4!$B:$H,7,FALSE))</f>
        <v>0</v>
      </c>
      <c r="H38" s="11">
        <f>IF(ISERROR(VLOOKUP($B38,race5!$B:$H,7,FALSE)),0,VLOOKUP($B38,race5!$B:$H,7,FALSE))</f>
        <v>0</v>
      </c>
      <c r="I38" s="11">
        <f>IF(ISERROR(VLOOKUP($B38,race6!$B:$H,7,FALSE)),0,VLOOKUP($B38,race6!$B:$H,7,FALSE))</f>
        <v>0</v>
      </c>
      <c r="J38" s="11">
        <f>IF(ISERROR(VLOOKUP($B38,race7!$B:$H,7,FALSE)),0,VLOOKUP($B38,race7!$B:$H,7,FALSE))</f>
        <v>0</v>
      </c>
      <c r="K38" s="11">
        <f>IF(ISERROR(VLOOKUP($B38,race8!$B:$H,7,FALSE)),0,VLOOKUP($B38,race8!$B:$H,7,FALSE))</f>
        <v>0</v>
      </c>
      <c r="L38" s="11">
        <f>IF(ISERROR(VLOOKUP($B38,race9!$B:$H,7,FALSE)),0,VLOOKUP($B38,race9!$B:$H,7,FALSE))</f>
        <v>0</v>
      </c>
      <c r="M38" s="11">
        <f>IF(ISERROR(VLOOKUP($B38,race10!$B:$H,7,FALSE)),0,VLOOKUP($B38,race10!$B:$H,7,FALSE))</f>
        <v>0</v>
      </c>
      <c r="N38" s="11">
        <f>IF(ISERROR(VLOOKUP($B38,race11!$B:$H,7,FALSE)),0,VLOOKUP($B38,race11!$B:$H,7,FALSE))</f>
        <v>0</v>
      </c>
      <c r="O38" s="11">
        <f>IF(ISERROR(VLOOKUP($B38,race12!$B:$H,7,FALSE)),0,VLOOKUP($B38,race12!$B:$H,7,FALSE))</f>
        <v>0</v>
      </c>
      <c r="P38" s="11">
        <f>IF(ISERROR(VLOOKUP($B38,race13!$B:$H,7,FALSE)),0,VLOOKUP($B38,race13!$B:$H,7,FALSE))</f>
        <v>0</v>
      </c>
      <c r="Q38" s="11">
        <f>IF(ISERROR(VLOOKUP($B38,race14!$B:$H,7,FALSE)),0,VLOOKUP($B38,race14!$B:$H,7,FALSE))</f>
        <v>0</v>
      </c>
      <c r="R38" s="11">
        <f>IF(ISERROR(VLOOKUP($B38,race15!$B:$H,7,FALSE)),0,VLOOKUP($B38,race15!$B:$H,7,FALSE))</f>
        <v>0</v>
      </c>
      <c r="S38">
        <f t="shared" si="1"/>
        <v>0</v>
      </c>
    </row>
    <row r="39" spans="1:19" ht="12.75">
      <c r="A39" s="25">
        <v>38</v>
      </c>
      <c r="B39" s="16" t="s">
        <v>17</v>
      </c>
      <c r="C39" s="17">
        <f t="shared" si="2"/>
        <v>0</v>
      </c>
      <c r="D39" s="11">
        <f>IF(ISERROR(VLOOKUP($B39,race1!$B:$H,7,FALSE)),0,VLOOKUP($B39,race1!$B:$H,7,FALSE))</f>
        <v>0</v>
      </c>
      <c r="E39" s="11">
        <f>IF(ISERROR(VLOOKUP($B39,race2!$B:$H,7,FALSE)),0,VLOOKUP($B39,race2!$B:$H,7,FALSE))</f>
        <v>0</v>
      </c>
      <c r="F39" s="11">
        <f>IF(ISERROR(VLOOKUP($B39,race3!$B:$H,7,FALSE)),0,VLOOKUP($B39,race3!$B:$H,7,FALSE))</f>
        <v>0</v>
      </c>
      <c r="G39" s="11">
        <f>IF(ISERROR(VLOOKUP($B39,race4!$B:$H,7,FALSE)),0,VLOOKUP($B39,race4!$B:$H,7,FALSE))</f>
        <v>0</v>
      </c>
      <c r="H39" s="11">
        <f>IF(ISERROR(VLOOKUP($B39,race5!$B:$H,7,FALSE)),0,VLOOKUP($B39,race5!$B:$H,7,FALSE))</f>
        <v>0</v>
      </c>
      <c r="I39" s="11">
        <f>IF(ISERROR(VLOOKUP($B39,race6!$B:$H,7,FALSE)),0,VLOOKUP($B39,race6!$B:$H,7,FALSE))</f>
        <v>0</v>
      </c>
      <c r="J39" s="11">
        <f>IF(ISERROR(VLOOKUP($B39,race7!$B:$H,7,FALSE)),0,VLOOKUP($B39,race7!$B:$H,7,FALSE))</f>
        <v>0</v>
      </c>
      <c r="K39" s="11">
        <f>IF(ISERROR(VLOOKUP($B39,race8!$B:$H,7,FALSE)),0,VLOOKUP($B39,race8!$B:$H,7,FALSE))</f>
        <v>0</v>
      </c>
      <c r="L39" s="11">
        <f>IF(ISERROR(VLOOKUP($B39,race9!$B:$H,7,FALSE)),0,VLOOKUP($B39,race9!$B:$H,7,FALSE))</f>
        <v>0</v>
      </c>
      <c r="M39" s="11">
        <f>IF(ISERROR(VLOOKUP($B39,race10!$B:$H,7,FALSE)),0,VLOOKUP($B39,race10!$B:$H,7,FALSE))</f>
        <v>0</v>
      </c>
      <c r="N39" s="11">
        <f>IF(ISERROR(VLOOKUP($B39,race11!$B:$H,7,FALSE)),0,VLOOKUP($B39,race11!$B:$H,7,FALSE))</f>
        <v>0</v>
      </c>
      <c r="O39" s="11">
        <f>IF(ISERROR(VLOOKUP($B39,race12!$B:$H,7,FALSE)),0,VLOOKUP($B39,race12!$B:$H,7,FALSE))</f>
        <v>0</v>
      </c>
      <c r="P39" s="11">
        <f>IF(ISERROR(VLOOKUP($B39,race13!$B:$H,7,FALSE)),0,VLOOKUP($B39,race13!$B:$H,7,FALSE))</f>
        <v>0</v>
      </c>
      <c r="Q39" s="11">
        <f>IF(ISERROR(VLOOKUP($B39,race14!$B:$H,7,FALSE)),0,VLOOKUP($B39,race14!$B:$H,7,FALSE))</f>
        <v>0</v>
      </c>
      <c r="R39" s="11">
        <f>IF(ISERROR(VLOOKUP($B39,race15!$B:$H,7,FALSE)),0,VLOOKUP($B39,race15!$B:$H,7,FALSE))</f>
        <v>0</v>
      </c>
      <c r="S39">
        <f t="shared" si="1"/>
        <v>0</v>
      </c>
    </row>
    <row r="40" spans="1:19" ht="12.75">
      <c r="A40" s="25">
        <v>39</v>
      </c>
      <c r="B40" s="16" t="s">
        <v>11</v>
      </c>
      <c r="C40" s="17">
        <f t="shared" si="2"/>
        <v>0</v>
      </c>
      <c r="D40" s="11">
        <f>IF(ISERROR(VLOOKUP($B40,race1!$B:$H,7,FALSE)),0,VLOOKUP($B40,race1!$B:$H,7,FALSE))</f>
        <v>0</v>
      </c>
      <c r="E40" s="11">
        <f>IF(ISERROR(VLOOKUP($B40,race2!$B:$H,7,FALSE)),0,VLOOKUP($B40,race2!$B:$H,7,FALSE))</f>
        <v>0</v>
      </c>
      <c r="F40" s="11">
        <f>IF(ISERROR(VLOOKUP($B40,race3!$B:$H,7,FALSE)),0,VLOOKUP($B40,race3!$B:$H,7,FALSE))</f>
        <v>0</v>
      </c>
      <c r="G40" s="11">
        <f>IF(ISERROR(VLOOKUP($B40,race4!$B:$H,7,FALSE)),0,VLOOKUP($B40,race4!$B:$H,7,FALSE))</f>
        <v>0</v>
      </c>
      <c r="H40" s="11">
        <f>IF(ISERROR(VLOOKUP($B40,race5!$B:$H,7,FALSE)),0,VLOOKUP($B40,race5!$B:$H,7,FALSE))</f>
        <v>0</v>
      </c>
      <c r="I40" s="11">
        <f>IF(ISERROR(VLOOKUP($B40,race6!$B:$H,7,FALSE)),0,VLOOKUP($B40,race6!$B:$H,7,FALSE))</f>
        <v>0</v>
      </c>
      <c r="J40" s="11">
        <f>IF(ISERROR(VLOOKUP($B40,race7!$B:$H,7,FALSE)),0,VLOOKUP($B40,race7!$B:$H,7,FALSE))</f>
        <v>0</v>
      </c>
      <c r="K40" s="11">
        <f>IF(ISERROR(VLOOKUP($B40,race8!$B:$H,7,FALSE)),0,VLOOKUP($B40,race8!$B:$H,7,FALSE))</f>
        <v>0</v>
      </c>
      <c r="L40" s="11">
        <f>IF(ISERROR(VLOOKUP($B40,race9!$B:$H,7,FALSE)),0,VLOOKUP($B40,race9!$B:$H,7,FALSE))</f>
        <v>0</v>
      </c>
      <c r="M40" s="11">
        <f>IF(ISERROR(VLOOKUP($B40,race10!$B:$H,7,FALSE)),0,VLOOKUP($B40,race10!$B:$H,7,FALSE))</f>
        <v>0</v>
      </c>
      <c r="N40" s="11">
        <f>IF(ISERROR(VLOOKUP($B40,race11!$B:$H,7,FALSE)),0,VLOOKUP($B40,race11!$B:$H,7,FALSE))</f>
        <v>0</v>
      </c>
      <c r="O40" s="11">
        <f>IF(ISERROR(VLOOKUP($B40,race12!$B:$H,7,FALSE)),0,VLOOKUP($B40,race12!$B:$H,7,FALSE))</f>
        <v>0</v>
      </c>
      <c r="P40" s="11">
        <f>IF(ISERROR(VLOOKUP($B40,race13!$B:$H,7,FALSE)),0,VLOOKUP($B40,race13!$B:$H,7,FALSE))</f>
        <v>0</v>
      </c>
      <c r="Q40" s="11">
        <f>IF(ISERROR(VLOOKUP($B40,race14!$B:$H,7,FALSE)),0,VLOOKUP($B40,race14!$B:$H,7,FALSE))</f>
        <v>0</v>
      </c>
      <c r="R40" s="11">
        <f>IF(ISERROR(VLOOKUP($B40,race15!$B:$H,7,FALSE)),0,VLOOKUP($B40,race15!$B:$H,7,FALSE))</f>
        <v>0</v>
      </c>
      <c r="S40">
        <f t="shared" si="1"/>
        <v>0</v>
      </c>
    </row>
    <row r="41" spans="1:19" ht="12.75">
      <c r="A41" s="25">
        <v>40</v>
      </c>
      <c r="B41" s="16" t="s">
        <v>44</v>
      </c>
      <c r="C41" s="17">
        <f t="shared" si="2"/>
        <v>0</v>
      </c>
      <c r="D41" s="11">
        <f>IF(ISERROR(VLOOKUP($B41,race1!$B:$H,7,FALSE)),0,VLOOKUP($B41,race1!$B:$H,7,FALSE))</f>
        <v>0</v>
      </c>
      <c r="E41" s="11">
        <f>IF(ISERROR(VLOOKUP($B41,race2!$B:$H,7,FALSE)),0,VLOOKUP($B41,race2!$B:$H,7,FALSE))</f>
        <v>0</v>
      </c>
      <c r="F41" s="11">
        <f>IF(ISERROR(VLOOKUP($B41,race3!$B:$H,7,FALSE)),0,VLOOKUP($B41,race3!$B:$H,7,FALSE))</f>
        <v>0</v>
      </c>
      <c r="G41" s="11">
        <f>IF(ISERROR(VLOOKUP($B41,race4!$B:$H,7,FALSE)),0,VLOOKUP($B41,race4!$B:$H,7,FALSE))</f>
        <v>0</v>
      </c>
      <c r="H41" s="11">
        <f>IF(ISERROR(VLOOKUP($B41,race5!$B:$H,7,FALSE)),0,VLOOKUP($B41,race5!$B:$H,7,FALSE))</f>
        <v>0</v>
      </c>
      <c r="I41" s="11">
        <f>IF(ISERROR(VLOOKUP($B41,race6!$B:$H,7,FALSE)),0,VLOOKUP($B41,race6!$B:$H,7,FALSE))</f>
        <v>0</v>
      </c>
      <c r="J41" s="11">
        <f>IF(ISERROR(VLOOKUP($B41,race7!$B:$H,7,FALSE)),0,VLOOKUP($B41,race7!$B:$H,7,FALSE))</f>
        <v>0</v>
      </c>
      <c r="K41" s="11">
        <f>IF(ISERROR(VLOOKUP($B41,race8!$B:$H,7,FALSE)),0,VLOOKUP($B41,race8!$B:$H,7,FALSE))</f>
        <v>0</v>
      </c>
      <c r="L41" s="11">
        <f>IF(ISERROR(VLOOKUP($B41,race9!$B:$H,7,FALSE)),0,VLOOKUP($B41,race9!$B:$H,7,FALSE))</f>
        <v>0</v>
      </c>
      <c r="M41" s="11">
        <f>IF(ISERROR(VLOOKUP($B41,race10!$B:$H,7,FALSE)),0,VLOOKUP($B41,race10!$B:$H,7,FALSE))</f>
        <v>0</v>
      </c>
      <c r="N41" s="11">
        <f>IF(ISERROR(VLOOKUP($B41,race11!$B:$H,7,FALSE)),0,VLOOKUP($B41,race11!$B:$H,7,FALSE))</f>
        <v>0</v>
      </c>
      <c r="O41" s="11">
        <f>IF(ISERROR(VLOOKUP($B41,race12!$B:$H,7,FALSE)),0,VLOOKUP($B41,race12!$B:$H,7,FALSE))</f>
        <v>0</v>
      </c>
      <c r="P41" s="11">
        <f>IF(ISERROR(VLOOKUP($B41,race13!$B:$H,7,FALSE)),0,VLOOKUP($B41,race13!$B:$H,7,FALSE))</f>
        <v>0</v>
      </c>
      <c r="Q41" s="11">
        <f>IF(ISERROR(VLOOKUP($B41,race14!$B:$H,7,FALSE)),0,VLOOKUP($B41,race14!$B:$H,7,FALSE))</f>
        <v>0</v>
      </c>
      <c r="R41" s="11">
        <f>IF(ISERROR(VLOOKUP($B41,race15!$B:$H,7,FALSE)),0,VLOOKUP($B41,race15!$B:$H,7,FALSE))</f>
        <v>0</v>
      </c>
      <c r="S41">
        <f t="shared" si="1"/>
        <v>0</v>
      </c>
    </row>
    <row r="42" spans="1:19" ht="12.75">
      <c r="A42" s="25">
        <v>41</v>
      </c>
      <c r="B42" s="16" t="s">
        <v>75</v>
      </c>
      <c r="C42" s="17">
        <f t="shared" si="2"/>
        <v>0</v>
      </c>
      <c r="D42" s="11">
        <f>IF(ISERROR(VLOOKUP($B42,race1!$B:$H,7,FALSE)),0,VLOOKUP($B42,race1!$B:$H,7,FALSE))</f>
        <v>0</v>
      </c>
      <c r="E42" s="11">
        <f>IF(ISERROR(VLOOKUP($B42,race2!$B:$H,7,FALSE)),0,VLOOKUP($B42,race2!$B:$H,7,FALSE))</f>
        <v>0</v>
      </c>
      <c r="F42" s="11">
        <f>IF(ISERROR(VLOOKUP($B42,race3!$B:$H,7,FALSE)),0,VLOOKUP($B42,race3!$B:$H,7,FALSE))</f>
        <v>0</v>
      </c>
      <c r="G42" s="11">
        <f>IF(ISERROR(VLOOKUP($B42,race4!$B:$H,7,FALSE)),0,VLOOKUP($B42,race4!$B:$H,7,FALSE))</f>
        <v>0</v>
      </c>
      <c r="H42" s="11">
        <f>IF(ISERROR(VLOOKUP($B42,race5!$B:$H,7,FALSE)),0,VLOOKUP($B42,race5!$B:$H,7,FALSE))</f>
        <v>0</v>
      </c>
      <c r="I42" s="11">
        <f>IF(ISERROR(VLOOKUP($B42,race6!$B:$H,7,FALSE)),0,VLOOKUP($B42,race6!$B:$H,7,FALSE))</f>
        <v>0</v>
      </c>
      <c r="J42" s="11">
        <f>IF(ISERROR(VLOOKUP($B42,race7!$B:$H,7,FALSE)),0,VLOOKUP($B42,race7!$B:$H,7,FALSE))</f>
        <v>0</v>
      </c>
      <c r="K42" s="11">
        <f>IF(ISERROR(VLOOKUP($B42,race8!$B:$H,7,FALSE)),0,VLOOKUP($B42,race8!$B:$H,7,FALSE))</f>
        <v>0</v>
      </c>
      <c r="L42" s="11">
        <f>IF(ISERROR(VLOOKUP($B42,race9!$B:$H,7,FALSE)),0,VLOOKUP($B42,race9!$B:$H,7,FALSE))</f>
        <v>0</v>
      </c>
      <c r="M42" s="11">
        <f>IF(ISERROR(VLOOKUP($B42,race10!$B:$H,7,FALSE)),0,VLOOKUP($B42,race10!$B:$H,7,FALSE))</f>
        <v>0</v>
      </c>
      <c r="N42" s="11">
        <f>IF(ISERROR(VLOOKUP($B42,race11!$B:$H,7,FALSE)),0,VLOOKUP($B42,race11!$B:$H,7,FALSE))</f>
        <v>0</v>
      </c>
      <c r="O42" s="11">
        <f>IF(ISERROR(VLOOKUP($B42,race12!$B:$H,7,FALSE)),0,VLOOKUP($B42,race12!$B:$H,7,FALSE))</f>
        <v>0</v>
      </c>
      <c r="P42" s="11">
        <f>IF(ISERROR(VLOOKUP($B42,race13!$B:$H,7,FALSE)),0,VLOOKUP($B42,race13!$B:$H,7,FALSE))</f>
        <v>0</v>
      </c>
      <c r="Q42" s="11">
        <f>IF(ISERROR(VLOOKUP($B42,race14!$B:$H,7,FALSE)),0,VLOOKUP($B42,race14!$B:$H,7,FALSE))</f>
        <v>0</v>
      </c>
      <c r="R42" s="11">
        <f>IF(ISERROR(VLOOKUP($B42,race15!$B:$H,7,FALSE)),0,VLOOKUP($B42,race15!$B:$H,7,FALSE))</f>
        <v>0</v>
      </c>
      <c r="S42">
        <f t="shared" si="1"/>
        <v>0</v>
      </c>
    </row>
    <row r="43" spans="1:19" ht="12.75">
      <c r="A43" s="25">
        <v>42</v>
      </c>
      <c r="B43" s="16" t="s">
        <v>60</v>
      </c>
      <c r="C43" s="17">
        <f t="shared" si="2"/>
        <v>0</v>
      </c>
      <c r="D43" s="11">
        <f>IF(ISERROR(VLOOKUP($B43,race1!$B:$H,7,FALSE)),0,VLOOKUP($B43,race1!$B:$H,7,FALSE))</f>
        <v>0</v>
      </c>
      <c r="E43" s="11">
        <f>IF(ISERROR(VLOOKUP($B43,race2!$B:$H,7,FALSE)),0,VLOOKUP($B43,race2!$B:$H,7,FALSE))</f>
        <v>0</v>
      </c>
      <c r="F43" s="11">
        <f>IF(ISERROR(VLOOKUP($B43,race3!$B:$H,7,FALSE)),0,VLOOKUP($B43,race3!$B:$H,7,FALSE))</f>
        <v>0</v>
      </c>
      <c r="G43" s="11">
        <f>IF(ISERROR(VLOOKUP($B43,race4!$B:$H,7,FALSE)),0,VLOOKUP($B43,race4!$B:$H,7,FALSE))</f>
        <v>0</v>
      </c>
      <c r="H43" s="11">
        <f>IF(ISERROR(VLOOKUP($B43,race5!$B:$H,7,FALSE)),0,VLOOKUP($B43,race5!$B:$H,7,FALSE))</f>
        <v>0</v>
      </c>
      <c r="I43" s="11">
        <f>IF(ISERROR(VLOOKUP($B43,race6!$B:$H,7,FALSE)),0,VLOOKUP($B43,race6!$B:$H,7,FALSE))</f>
        <v>0</v>
      </c>
      <c r="J43" s="11">
        <f>IF(ISERROR(VLOOKUP($B43,race7!$B:$H,7,FALSE)),0,VLOOKUP($B43,race7!$B:$H,7,FALSE))</f>
        <v>0</v>
      </c>
      <c r="K43" s="11">
        <f>IF(ISERROR(VLOOKUP($B43,race8!$B:$H,7,FALSE)),0,VLOOKUP($B43,race8!$B:$H,7,FALSE))</f>
        <v>0</v>
      </c>
      <c r="L43" s="11">
        <f>IF(ISERROR(VLOOKUP($B43,race9!$B:$H,7,FALSE)),0,VLOOKUP($B43,race9!$B:$H,7,FALSE))</f>
        <v>0</v>
      </c>
      <c r="M43" s="11">
        <f>IF(ISERROR(VLOOKUP($B43,race10!$B:$H,7,FALSE)),0,VLOOKUP($B43,race10!$B:$H,7,FALSE))</f>
        <v>0</v>
      </c>
      <c r="N43" s="11">
        <f>IF(ISERROR(VLOOKUP($B43,race11!$B:$H,7,FALSE)),0,VLOOKUP($B43,race11!$B:$H,7,FALSE))</f>
        <v>0</v>
      </c>
      <c r="O43" s="11">
        <f>IF(ISERROR(VLOOKUP($B43,race12!$B:$H,7,FALSE)),0,VLOOKUP($B43,race12!$B:$H,7,FALSE))</f>
        <v>0</v>
      </c>
      <c r="P43" s="11">
        <f>IF(ISERROR(VLOOKUP($B43,race13!$B:$H,7,FALSE)),0,VLOOKUP($B43,race13!$B:$H,7,FALSE))</f>
        <v>0</v>
      </c>
      <c r="Q43" s="11">
        <f>IF(ISERROR(VLOOKUP($B43,race14!$B:$H,7,FALSE)),0,VLOOKUP($B43,race14!$B:$H,7,FALSE))</f>
        <v>0</v>
      </c>
      <c r="R43" s="11">
        <f>IF(ISERROR(VLOOKUP($B43,race15!$B:$H,7,FALSE)),0,VLOOKUP($B43,race15!$B:$H,7,FALSE))</f>
        <v>0</v>
      </c>
      <c r="S43">
        <f t="shared" si="1"/>
        <v>0</v>
      </c>
    </row>
    <row r="44" spans="1:19" ht="12.75">
      <c r="A44" s="25">
        <v>43</v>
      </c>
      <c r="B44" s="16" t="s">
        <v>60</v>
      </c>
      <c r="C44" s="17">
        <f t="shared" si="2"/>
        <v>0</v>
      </c>
      <c r="D44" s="11">
        <f>IF(ISERROR(VLOOKUP($B44,race1!$B:$H,7,FALSE)),0,VLOOKUP($B44,race1!$B:$H,7,FALSE))</f>
        <v>0</v>
      </c>
      <c r="E44" s="11">
        <f>IF(ISERROR(VLOOKUP($B44,race2!$B:$H,7,FALSE)),0,VLOOKUP($B44,race2!$B:$H,7,FALSE))</f>
        <v>0</v>
      </c>
      <c r="F44" s="11">
        <f>IF(ISERROR(VLOOKUP($B44,race3!$B:$H,7,FALSE)),0,VLOOKUP($B44,race3!$B:$H,7,FALSE))</f>
        <v>0</v>
      </c>
      <c r="G44" s="11">
        <f>IF(ISERROR(VLOOKUP($B44,race4!$B:$H,7,FALSE)),0,VLOOKUP($B44,race4!$B:$H,7,FALSE))</f>
        <v>0</v>
      </c>
      <c r="H44" s="11">
        <f>IF(ISERROR(VLOOKUP($B44,race5!$B:$H,7,FALSE)),0,VLOOKUP($B44,race5!$B:$H,7,FALSE))</f>
        <v>0</v>
      </c>
      <c r="I44" s="11">
        <f>IF(ISERROR(VLOOKUP($B44,race6!$B:$H,7,FALSE)),0,VLOOKUP($B44,race6!$B:$H,7,FALSE))</f>
        <v>0</v>
      </c>
      <c r="J44" s="11">
        <f>IF(ISERROR(VLOOKUP($B44,race7!$B:$H,7,FALSE)),0,VLOOKUP($B44,race7!$B:$H,7,FALSE))</f>
        <v>0</v>
      </c>
      <c r="K44" s="11">
        <f>IF(ISERROR(VLOOKUP($B44,race8!$B:$H,7,FALSE)),0,VLOOKUP($B44,race8!$B:$H,7,FALSE))</f>
        <v>0</v>
      </c>
      <c r="L44" s="11">
        <f>IF(ISERROR(VLOOKUP($B44,race9!$B:$H,7,FALSE)),0,VLOOKUP($B44,race9!$B:$H,7,FALSE))</f>
        <v>0</v>
      </c>
      <c r="M44" s="11">
        <f>IF(ISERROR(VLOOKUP($B44,race10!$B:$H,7,FALSE)),0,VLOOKUP($B44,race10!$B:$H,7,FALSE))</f>
        <v>0</v>
      </c>
      <c r="N44" s="11">
        <f>IF(ISERROR(VLOOKUP($B44,race11!$B:$H,7,FALSE)),0,VLOOKUP($B44,race11!$B:$H,7,FALSE))</f>
        <v>0</v>
      </c>
      <c r="O44" s="11">
        <f>IF(ISERROR(VLOOKUP($B44,race12!$B:$H,7,FALSE)),0,VLOOKUP($B44,race12!$B:$H,7,FALSE))</f>
        <v>0</v>
      </c>
      <c r="P44" s="11">
        <f>IF(ISERROR(VLOOKUP($B44,race13!$B:$H,7,FALSE)),0,VLOOKUP($B44,race13!$B:$H,7,FALSE))</f>
        <v>0</v>
      </c>
      <c r="Q44" s="11">
        <f>IF(ISERROR(VLOOKUP($B44,race14!$B:$H,7,FALSE)),0,VLOOKUP($B44,race14!$B:$H,7,FALSE))</f>
        <v>0</v>
      </c>
      <c r="R44" s="11">
        <f>IF(ISERROR(VLOOKUP($B44,race15!$B:$H,7,FALSE)),0,VLOOKUP($B44,race15!$B:$H,7,FALSE))</f>
        <v>0</v>
      </c>
      <c r="S44">
        <f t="shared" si="1"/>
        <v>0</v>
      </c>
    </row>
    <row r="45" spans="1:19" ht="12.75">
      <c r="A45" s="25">
        <v>44</v>
      </c>
      <c r="B45" s="16" t="s">
        <v>49</v>
      </c>
      <c r="C45" s="17">
        <f t="shared" si="2"/>
        <v>0</v>
      </c>
      <c r="D45" s="11">
        <f>IF(ISERROR(VLOOKUP($B45,race1!$B:$H,7,FALSE)),0,VLOOKUP($B45,race1!$B:$H,7,FALSE))</f>
        <v>0</v>
      </c>
      <c r="E45" s="11">
        <f>IF(ISERROR(VLOOKUP($B45,race2!$B:$H,7,FALSE)),0,VLOOKUP($B45,race2!$B:$H,7,FALSE))</f>
        <v>0</v>
      </c>
      <c r="F45" s="11">
        <f>IF(ISERROR(VLOOKUP($B45,race3!$B:$H,7,FALSE)),0,VLOOKUP($B45,race3!$B:$H,7,FALSE))</f>
        <v>0</v>
      </c>
      <c r="G45" s="11">
        <f>IF(ISERROR(VLOOKUP($B45,race4!$B:$H,7,FALSE)),0,VLOOKUP($B45,race4!$B:$H,7,FALSE))</f>
        <v>0</v>
      </c>
      <c r="H45" s="11">
        <f>IF(ISERROR(VLOOKUP($B45,race5!$B:$H,7,FALSE)),0,VLOOKUP($B45,race5!$B:$H,7,FALSE))</f>
        <v>0</v>
      </c>
      <c r="I45" s="11">
        <f>IF(ISERROR(VLOOKUP($B45,race6!$B:$H,7,FALSE)),0,VLOOKUP($B45,race6!$B:$H,7,FALSE))</f>
        <v>0</v>
      </c>
      <c r="J45" s="11">
        <f>IF(ISERROR(VLOOKUP($B45,race7!$B:$H,7,FALSE)),0,VLOOKUP($B45,race7!$B:$H,7,FALSE))</f>
        <v>0</v>
      </c>
      <c r="K45" s="11">
        <f>IF(ISERROR(VLOOKUP($B45,race8!$B:$H,7,FALSE)),0,VLOOKUP($B45,race8!$B:$H,7,FALSE))</f>
        <v>0</v>
      </c>
      <c r="L45" s="11">
        <f>IF(ISERROR(VLOOKUP($B45,race9!$B:$H,7,FALSE)),0,VLOOKUP($B45,race9!$B:$H,7,FALSE))</f>
        <v>0</v>
      </c>
      <c r="M45" s="11">
        <f>IF(ISERROR(VLOOKUP($B45,race10!$B:$H,7,FALSE)),0,VLOOKUP($B45,race10!$B:$H,7,FALSE))</f>
        <v>0</v>
      </c>
      <c r="N45" s="11">
        <f>IF(ISERROR(VLOOKUP($B45,race11!$B:$H,7,FALSE)),0,VLOOKUP($B45,race11!$B:$H,7,FALSE))</f>
        <v>0</v>
      </c>
      <c r="O45" s="11">
        <f>IF(ISERROR(VLOOKUP($B45,race12!$B:$H,7,FALSE)),0,VLOOKUP($B45,race12!$B:$H,7,FALSE))</f>
        <v>0</v>
      </c>
      <c r="P45" s="11">
        <f>IF(ISERROR(VLOOKUP($B45,race13!$B:$H,7,FALSE)),0,VLOOKUP($B45,race13!$B:$H,7,FALSE))</f>
        <v>0</v>
      </c>
      <c r="Q45" s="11">
        <f>IF(ISERROR(VLOOKUP($B45,race14!$B:$H,7,FALSE)),0,VLOOKUP($B45,race14!$B:$H,7,FALSE))</f>
        <v>0</v>
      </c>
      <c r="R45" s="11">
        <f>IF(ISERROR(VLOOKUP($B45,race15!$B:$H,7,FALSE)),0,VLOOKUP($B45,race15!$B:$H,7,FALSE))</f>
        <v>0</v>
      </c>
      <c r="S45">
        <f t="shared" si="1"/>
        <v>0</v>
      </c>
    </row>
    <row r="46" spans="1:19" ht="12.75">
      <c r="A46" s="25">
        <v>45</v>
      </c>
      <c r="B46" s="16" t="s">
        <v>15</v>
      </c>
      <c r="C46" s="17">
        <f t="shared" si="2"/>
        <v>0</v>
      </c>
      <c r="D46" s="11">
        <f>IF(ISERROR(VLOOKUP($B46,race1!$B:$H,7,FALSE)),0,VLOOKUP($B46,race1!$B:$H,7,FALSE))</f>
        <v>0</v>
      </c>
      <c r="E46" s="11">
        <f>IF(ISERROR(VLOOKUP($B46,race2!$B:$H,7,FALSE)),0,VLOOKUP($B46,race2!$B:$H,7,FALSE))</f>
        <v>0</v>
      </c>
      <c r="F46" s="11">
        <f>IF(ISERROR(VLOOKUP($B46,race3!$B:$H,7,FALSE)),0,VLOOKUP($B46,race3!$B:$H,7,FALSE))</f>
        <v>0</v>
      </c>
      <c r="G46" s="11">
        <f>IF(ISERROR(VLOOKUP($B46,race4!$B:$H,7,FALSE)),0,VLOOKUP($B46,race4!$B:$H,7,FALSE))</f>
        <v>0</v>
      </c>
      <c r="H46" s="11">
        <f>IF(ISERROR(VLOOKUP($B46,race5!$B:$H,7,FALSE)),0,VLOOKUP($B46,race5!$B:$H,7,FALSE))</f>
        <v>0</v>
      </c>
      <c r="I46" s="11">
        <f>IF(ISERROR(VLOOKUP($B46,race6!$B:$H,7,FALSE)),0,VLOOKUP($B46,race6!$B:$H,7,FALSE))</f>
        <v>0</v>
      </c>
      <c r="J46" s="11">
        <f>IF(ISERROR(VLOOKUP($B46,race7!$B:$H,7,FALSE)),0,VLOOKUP($B46,race7!$B:$H,7,FALSE))</f>
        <v>0</v>
      </c>
      <c r="K46" s="11">
        <f>IF(ISERROR(VLOOKUP($B46,race8!$B:$H,7,FALSE)),0,VLOOKUP($B46,race8!$B:$H,7,FALSE))</f>
        <v>0</v>
      </c>
      <c r="L46" s="11">
        <f>IF(ISERROR(VLOOKUP($B46,race9!$B:$H,7,FALSE)),0,VLOOKUP($B46,race9!$B:$H,7,FALSE))</f>
        <v>0</v>
      </c>
      <c r="M46" s="11">
        <f>IF(ISERROR(VLOOKUP($B46,race10!$B:$H,7,FALSE)),0,VLOOKUP($B46,race10!$B:$H,7,FALSE))</f>
        <v>0</v>
      </c>
      <c r="N46" s="11">
        <f>IF(ISERROR(VLOOKUP($B46,race11!$B:$H,7,FALSE)),0,VLOOKUP($B46,race11!$B:$H,7,FALSE))</f>
        <v>0</v>
      </c>
      <c r="O46" s="11">
        <f>IF(ISERROR(VLOOKUP($B46,race12!$B:$H,7,FALSE)),0,VLOOKUP($B46,race12!$B:$H,7,FALSE))</f>
        <v>0</v>
      </c>
      <c r="P46" s="11">
        <f>IF(ISERROR(VLOOKUP($B46,race13!$B:$H,7,FALSE)),0,VLOOKUP($B46,race13!$B:$H,7,FALSE))</f>
        <v>0</v>
      </c>
      <c r="Q46" s="11">
        <f>IF(ISERROR(VLOOKUP($B46,race14!$B:$H,7,FALSE)),0,VLOOKUP($B46,race14!$B:$H,7,FALSE))</f>
        <v>0</v>
      </c>
      <c r="R46" s="11">
        <f>IF(ISERROR(VLOOKUP($B46,race15!$B:$H,7,FALSE)),0,VLOOKUP($B46,race15!$B:$H,7,FALSE))</f>
        <v>0</v>
      </c>
      <c r="S46">
        <f t="shared" si="1"/>
        <v>0</v>
      </c>
    </row>
    <row r="47" spans="1:19" ht="12.75">
      <c r="A47" s="25">
        <v>46</v>
      </c>
      <c r="B47" s="16" t="s">
        <v>62</v>
      </c>
      <c r="C47" s="17">
        <f t="shared" si="2"/>
        <v>0</v>
      </c>
      <c r="D47" s="11">
        <f>IF(ISERROR(VLOOKUP($B47,race1!$B:$H,7,FALSE)),0,VLOOKUP($B47,race1!$B:$H,7,FALSE))</f>
        <v>0</v>
      </c>
      <c r="E47" s="11">
        <f>IF(ISERROR(VLOOKUP($B47,race2!$B:$H,7,FALSE)),0,VLOOKUP($B47,race2!$B:$H,7,FALSE))</f>
        <v>0</v>
      </c>
      <c r="F47" s="11">
        <f>IF(ISERROR(VLOOKUP($B47,race3!$B:$H,7,FALSE)),0,VLOOKUP($B47,race3!$B:$H,7,FALSE))</f>
        <v>0</v>
      </c>
      <c r="G47" s="11">
        <f>IF(ISERROR(VLOOKUP($B47,race4!$B:$H,7,FALSE)),0,VLOOKUP($B47,race4!$B:$H,7,FALSE))</f>
        <v>0</v>
      </c>
      <c r="H47" s="11">
        <f>IF(ISERROR(VLOOKUP($B47,race5!$B:$H,7,FALSE)),0,VLOOKUP($B47,race5!$B:$H,7,FALSE))</f>
        <v>0</v>
      </c>
      <c r="I47" s="11">
        <f>IF(ISERROR(VLOOKUP($B47,race6!$B:$H,7,FALSE)),0,VLOOKUP($B47,race6!$B:$H,7,FALSE))</f>
        <v>0</v>
      </c>
      <c r="J47" s="11">
        <f>IF(ISERROR(VLOOKUP($B47,race7!$B:$H,7,FALSE)),0,VLOOKUP($B47,race7!$B:$H,7,FALSE))</f>
        <v>0</v>
      </c>
      <c r="K47" s="11">
        <f>IF(ISERROR(VLOOKUP($B47,race8!$B:$H,7,FALSE)),0,VLOOKUP($B47,race8!$B:$H,7,FALSE))</f>
        <v>0</v>
      </c>
      <c r="L47" s="11">
        <f>IF(ISERROR(VLOOKUP($B47,race9!$B:$H,7,FALSE)),0,VLOOKUP($B47,race9!$B:$H,7,FALSE))</f>
        <v>0</v>
      </c>
      <c r="M47" s="11">
        <f>IF(ISERROR(VLOOKUP($B47,race10!$B:$H,7,FALSE)),0,VLOOKUP($B47,race10!$B:$H,7,FALSE))</f>
        <v>0</v>
      </c>
      <c r="N47" s="11">
        <f>IF(ISERROR(VLOOKUP($B47,race11!$B:$H,7,FALSE)),0,VLOOKUP($B47,race11!$B:$H,7,FALSE))</f>
        <v>0</v>
      </c>
      <c r="O47" s="11">
        <f>IF(ISERROR(VLOOKUP($B47,race12!$B:$H,7,FALSE)),0,VLOOKUP($B47,race12!$B:$H,7,FALSE))</f>
        <v>0</v>
      </c>
      <c r="P47" s="11">
        <f>IF(ISERROR(VLOOKUP($B47,race13!$B:$H,7,FALSE)),0,VLOOKUP($B47,race13!$B:$H,7,FALSE))</f>
        <v>0</v>
      </c>
      <c r="Q47" s="11">
        <f>IF(ISERROR(VLOOKUP($B47,race14!$B:$H,7,FALSE)),0,VLOOKUP($B47,race14!$B:$H,7,FALSE))</f>
        <v>0</v>
      </c>
      <c r="R47" s="11">
        <f>IF(ISERROR(VLOOKUP($B47,race15!$B:$H,7,FALSE)),0,VLOOKUP($B47,race15!$B:$H,7,FALSE))</f>
        <v>0</v>
      </c>
      <c r="S47">
        <f t="shared" si="1"/>
        <v>0</v>
      </c>
    </row>
    <row r="48" spans="1:19" ht="12.75">
      <c r="A48" s="25">
        <v>47</v>
      </c>
      <c r="B48" s="16" t="s">
        <v>61</v>
      </c>
      <c r="C48" s="17">
        <f t="shared" si="2"/>
        <v>0</v>
      </c>
      <c r="D48" s="11">
        <f>IF(ISERROR(VLOOKUP($B48,race1!$B:$H,7,FALSE)),0,VLOOKUP($B48,race1!$B:$H,7,FALSE))</f>
        <v>0</v>
      </c>
      <c r="E48" s="11">
        <f>IF(ISERROR(VLOOKUP($B48,race2!$B:$H,7,FALSE)),0,VLOOKUP($B48,race2!$B:$H,7,FALSE))</f>
        <v>0</v>
      </c>
      <c r="F48" s="11">
        <f>IF(ISERROR(VLOOKUP($B48,race3!$B:$H,7,FALSE)),0,VLOOKUP($B48,race3!$B:$H,7,FALSE))</f>
        <v>0</v>
      </c>
      <c r="G48" s="11">
        <f>IF(ISERROR(VLOOKUP($B48,race4!$B:$H,7,FALSE)),0,VLOOKUP($B48,race4!$B:$H,7,FALSE))</f>
        <v>0</v>
      </c>
      <c r="H48" s="11">
        <f>IF(ISERROR(VLOOKUP($B48,race5!$B:$H,7,FALSE)),0,VLOOKUP($B48,race5!$B:$H,7,FALSE))</f>
        <v>0</v>
      </c>
      <c r="I48" s="11">
        <f>IF(ISERROR(VLOOKUP($B48,race6!$B:$H,7,FALSE)),0,VLOOKUP($B48,race6!$B:$H,7,FALSE))</f>
        <v>0</v>
      </c>
      <c r="J48" s="11">
        <f>IF(ISERROR(VLOOKUP($B48,race7!$B:$H,7,FALSE)),0,VLOOKUP($B48,race7!$B:$H,7,FALSE))</f>
        <v>0</v>
      </c>
      <c r="K48" s="11">
        <f>IF(ISERROR(VLOOKUP($B48,race8!$B:$H,7,FALSE)),0,VLOOKUP($B48,race8!$B:$H,7,FALSE))</f>
        <v>0</v>
      </c>
      <c r="L48" s="11">
        <f>IF(ISERROR(VLOOKUP($B48,race9!$B:$H,7,FALSE)),0,VLOOKUP($B48,race9!$B:$H,7,FALSE))</f>
        <v>0</v>
      </c>
      <c r="M48" s="11">
        <f>IF(ISERROR(VLOOKUP($B48,race10!$B:$H,7,FALSE)),0,VLOOKUP($B48,race10!$B:$H,7,FALSE))</f>
        <v>0</v>
      </c>
      <c r="N48" s="11">
        <f>IF(ISERROR(VLOOKUP($B48,race11!$B:$H,7,FALSE)),0,VLOOKUP($B48,race11!$B:$H,7,FALSE))</f>
        <v>0</v>
      </c>
      <c r="O48" s="11">
        <f>IF(ISERROR(VLOOKUP($B48,race12!$B:$H,7,FALSE)),0,VLOOKUP($B48,race12!$B:$H,7,FALSE))</f>
        <v>0</v>
      </c>
      <c r="P48" s="11">
        <f>IF(ISERROR(VLOOKUP($B48,race13!$B:$H,7,FALSE)),0,VLOOKUP($B48,race13!$B:$H,7,FALSE))</f>
        <v>0</v>
      </c>
      <c r="Q48" s="11">
        <f>IF(ISERROR(VLOOKUP($B48,race14!$B:$H,7,FALSE)),0,VLOOKUP($B48,race14!$B:$H,7,FALSE))</f>
        <v>0</v>
      </c>
      <c r="R48" s="11">
        <f>IF(ISERROR(VLOOKUP($B48,race15!$B:$H,7,FALSE)),0,VLOOKUP($B48,race15!$B:$H,7,FALSE))</f>
        <v>0</v>
      </c>
      <c r="S48">
        <f t="shared" si="1"/>
        <v>0</v>
      </c>
    </row>
    <row r="49" spans="1:19" ht="12.75">
      <c r="A49" s="25">
        <v>48</v>
      </c>
      <c r="B49" s="16" t="s">
        <v>135</v>
      </c>
      <c r="C49" s="17">
        <f t="shared" si="2"/>
        <v>0</v>
      </c>
      <c r="D49" s="11">
        <f>IF(ISERROR(VLOOKUP($B49,race1!$B:$H,7,FALSE)),0,VLOOKUP($B49,race1!$B:$H,7,FALSE))</f>
        <v>0</v>
      </c>
      <c r="E49" s="11">
        <f>IF(ISERROR(VLOOKUP($B49,race2!$B:$H,7,FALSE)),0,VLOOKUP($B49,race2!$B:$H,7,FALSE))</f>
        <v>0</v>
      </c>
      <c r="F49" s="11">
        <f>IF(ISERROR(VLOOKUP($B49,race3!$B:$H,7,FALSE)),0,VLOOKUP($B49,race3!$B:$H,7,FALSE))</f>
        <v>0</v>
      </c>
      <c r="G49" s="11">
        <f>IF(ISERROR(VLOOKUP($B49,race4!$B:$H,7,FALSE)),0,VLOOKUP($B49,race4!$B:$H,7,FALSE))</f>
        <v>0</v>
      </c>
      <c r="H49" s="11">
        <f>IF(ISERROR(VLOOKUP($B49,race5!$B:$H,7,FALSE)),0,VLOOKUP($B49,race5!$B:$H,7,FALSE))</f>
        <v>0</v>
      </c>
      <c r="I49" s="11">
        <f>IF(ISERROR(VLOOKUP($B49,race6!$B:$H,7,FALSE)),0,VLOOKUP($B49,race6!$B:$H,7,FALSE))</f>
        <v>0</v>
      </c>
      <c r="J49" s="11">
        <f>IF(ISERROR(VLOOKUP($B49,race7!$B:$H,7,FALSE)),0,VLOOKUP($B49,race7!$B:$H,7,FALSE))</f>
        <v>0</v>
      </c>
      <c r="K49" s="11">
        <f>IF(ISERROR(VLOOKUP($B49,race8!$B:$H,7,FALSE)),0,VLOOKUP($B49,race8!$B:$H,7,FALSE))</f>
        <v>0</v>
      </c>
      <c r="L49" s="11">
        <f>IF(ISERROR(VLOOKUP($B49,race9!$B:$H,7,FALSE)),0,VLOOKUP($B49,race9!$B:$H,7,FALSE))</f>
        <v>0</v>
      </c>
      <c r="M49" s="11">
        <f>IF(ISERROR(VLOOKUP($B49,race10!$B:$H,7,FALSE)),0,VLOOKUP($B49,race10!$B:$H,7,FALSE))</f>
        <v>0</v>
      </c>
      <c r="N49" s="11">
        <f>IF(ISERROR(VLOOKUP($B49,race11!$B:$H,7,FALSE)),0,VLOOKUP($B49,race11!$B:$H,7,FALSE))</f>
        <v>0</v>
      </c>
      <c r="O49" s="11">
        <f>IF(ISERROR(VLOOKUP($B49,race12!$B:$H,7,FALSE)),0,VLOOKUP($B49,race12!$B:$H,7,FALSE))</f>
        <v>0</v>
      </c>
      <c r="P49" s="11">
        <f>IF(ISERROR(VLOOKUP($B49,race13!$B:$H,7,FALSE)),0,VLOOKUP($B49,race13!$B:$H,7,FALSE))</f>
        <v>0</v>
      </c>
      <c r="Q49" s="11">
        <f>IF(ISERROR(VLOOKUP($B49,race14!$B:$H,7,FALSE)),0,VLOOKUP($B49,race14!$B:$H,7,FALSE))</f>
        <v>0</v>
      </c>
      <c r="R49" s="11">
        <f>IF(ISERROR(VLOOKUP($B49,race15!$B:$H,7,FALSE)),0,VLOOKUP($B49,race15!$B:$H,7,FALSE))</f>
        <v>0</v>
      </c>
      <c r="S49">
        <f t="shared" si="1"/>
        <v>0</v>
      </c>
    </row>
    <row r="50" spans="1:19" ht="12.75">
      <c r="A50" s="25">
        <v>49</v>
      </c>
      <c r="B50" s="16" t="s">
        <v>43</v>
      </c>
      <c r="C50" s="17">
        <f t="shared" si="2"/>
        <v>0</v>
      </c>
      <c r="D50" s="11">
        <f>IF(ISERROR(VLOOKUP($B50,race1!$B:$H,7,FALSE)),0,VLOOKUP($B50,race1!$B:$H,7,FALSE))</f>
        <v>0</v>
      </c>
      <c r="E50" s="11">
        <f>IF(ISERROR(VLOOKUP($B50,race2!$B:$H,7,FALSE)),0,VLOOKUP($B50,race2!$B:$H,7,FALSE))</f>
        <v>0</v>
      </c>
      <c r="F50" s="11">
        <f>IF(ISERROR(VLOOKUP($B50,race3!$B:$H,7,FALSE)),0,VLOOKUP($B50,race3!$B:$H,7,FALSE))</f>
        <v>0</v>
      </c>
      <c r="G50" s="11">
        <f>IF(ISERROR(VLOOKUP($B50,race4!$B:$H,7,FALSE)),0,VLOOKUP($B50,race4!$B:$H,7,FALSE))</f>
        <v>0</v>
      </c>
      <c r="H50" s="11">
        <f>IF(ISERROR(VLOOKUP($B50,race5!$B:$H,7,FALSE)),0,VLOOKUP($B50,race5!$B:$H,7,FALSE))</f>
        <v>0</v>
      </c>
      <c r="I50" s="11">
        <f>IF(ISERROR(VLOOKUP($B50,race6!$B:$H,7,FALSE)),0,VLOOKUP($B50,race6!$B:$H,7,FALSE))</f>
        <v>0</v>
      </c>
      <c r="J50" s="11">
        <f>IF(ISERROR(VLOOKUP($B50,race7!$B:$H,7,FALSE)),0,VLOOKUP($B50,race7!$B:$H,7,FALSE))</f>
        <v>0</v>
      </c>
      <c r="K50" s="11">
        <f>IF(ISERROR(VLOOKUP($B50,race8!$B:$H,7,FALSE)),0,VLOOKUP($B50,race8!$B:$H,7,FALSE))</f>
        <v>0</v>
      </c>
      <c r="L50" s="11">
        <f>IF(ISERROR(VLOOKUP($B50,race9!$B:$H,7,FALSE)),0,VLOOKUP($B50,race9!$B:$H,7,FALSE))</f>
        <v>0</v>
      </c>
      <c r="M50" s="11">
        <f>IF(ISERROR(VLOOKUP($B50,race10!$B:$H,7,FALSE)),0,VLOOKUP($B50,race10!$B:$H,7,FALSE))</f>
        <v>0</v>
      </c>
      <c r="N50" s="11">
        <f>IF(ISERROR(VLOOKUP($B50,race11!$B:$H,7,FALSE)),0,VLOOKUP($B50,race11!$B:$H,7,FALSE))</f>
        <v>0</v>
      </c>
      <c r="O50" s="11">
        <f>IF(ISERROR(VLOOKUP($B50,race12!$B:$H,7,FALSE)),0,VLOOKUP($B50,race12!$B:$H,7,FALSE))</f>
        <v>0</v>
      </c>
      <c r="P50" s="11">
        <f>IF(ISERROR(VLOOKUP($B50,race13!$B:$H,7,FALSE)),0,VLOOKUP($B50,race13!$B:$H,7,FALSE))</f>
        <v>0</v>
      </c>
      <c r="Q50" s="11">
        <f>IF(ISERROR(VLOOKUP($B50,race14!$B:$H,7,FALSE)),0,VLOOKUP($B50,race14!$B:$H,7,FALSE))</f>
        <v>0</v>
      </c>
      <c r="R50" s="11">
        <f>IF(ISERROR(VLOOKUP($B50,race15!$B:$H,7,FALSE)),0,VLOOKUP($B50,race15!$B:$H,7,FALSE))</f>
        <v>0</v>
      </c>
      <c r="S50">
        <f t="shared" si="1"/>
        <v>0</v>
      </c>
    </row>
    <row r="51" spans="1:19" ht="12.75">
      <c r="A51" s="25">
        <v>50</v>
      </c>
      <c r="B51" s="16" t="s">
        <v>51</v>
      </c>
      <c r="C51" s="17">
        <f t="shared" si="2"/>
        <v>0</v>
      </c>
      <c r="D51" s="11">
        <f>IF(ISERROR(VLOOKUP($B51,race1!$B:$H,7,FALSE)),0,VLOOKUP($B51,race1!$B:$H,7,FALSE))</f>
        <v>0</v>
      </c>
      <c r="E51" s="11">
        <f>IF(ISERROR(VLOOKUP($B51,race2!$B:$H,7,FALSE)),0,VLOOKUP($B51,race2!$B:$H,7,FALSE))</f>
        <v>0</v>
      </c>
      <c r="F51" s="11">
        <f>IF(ISERROR(VLOOKUP($B51,race3!$B:$H,7,FALSE)),0,VLOOKUP($B51,race3!$B:$H,7,FALSE))</f>
        <v>0</v>
      </c>
      <c r="G51" s="11">
        <f>IF(ISERROR(VLOOKUP($B51,race4!$B:$H,7,FALSE)),0,VLOOKUP($B51,race4!$B:$H,7,FALSE))</f>
        <v>0</v>
      </c>
      <c r="H51" s="11">
        <f>IF(ISERROR(VLOOKUP($B51,race5!$B:$H,7,FALSE)),0,VLOOKUP($B51,race5!$B:$H,7,FALSE))</f>
        <v>0</v>
      </c>
      <c r="I51" s="11">
        <f>IF(ISERROR(VLOOKUP($B51,race6!$B:$H,7,FALSE)),0,VLOOKUP($B51,race6!$B:$H,7,FALSE))</f>
        <v>0</v>
      </c>
      <c r="J51" s="11">
        <f>IF(ISERROR(VLOOKUP($B51,race7!$B:$H,7,FALSE)),0,VLOOKUP($B51,race7!$B:$H,7,FALSE))</f>
        <v>0</v>
      </c>
      <c r="K51" s="11">
        <f>IF(ISERROR(VLOOKUP($B51,race8!$B:$H,7,FALSE)),0,VLOOKUP($B51,race8!$B:$H,7,FALSE))</f>
        <v>0</v>
      </c>
      <c r="L51" s="11">
        <f>IF(ISERROR(VLOOKUP($B51,race9!$B:$H,7,FALSE)),0,VLOOKUP($B51,race9!$B:$H,7,FALSE))</f>
        <v>0</v>
      </c>
      <c r="M51" s="11">
        <f>IF(ISERROR(VLOOKUP($B51,race10!$B:$H,7,FALSE)),0,VLOOKUP($B51,race10!$B:$H,7,FALSE))</f>
        <v>0</v>
      </c>
      <c r="N51" s="11">
        <f>IF(ISERROR(VLOOKUP($B51,race11!$B:$H,7,FALSE)),0,VLOOKUP($B51,race11!$B:$H,7,FALSE))</f>
        <v>0</v>
      </c>
      <c r="O51" s="11">
        <f>IF(ISERROR(VLOOKUP($B51,race12!$B:$H,7,FALSE)),0,VLOOKUP($B51,race12!$B:$H,7,FALSE))</f>
        <v>0</v>
      </c>
      <c r="P51" s="11">
        <f>IF(ISERROR(VLOOKUP($B51,race13!$B:$H,7,FALSE)),0,VLOOKUP($B51,race13!$B:$H,7,FALSE))</f>
        <v>0</v>
      </c>
      <c r="Q51" s="11">
        <f>IF(ISERROR(VLOOKUP($B51,race14!$B:$H,7,FALSE)),0,VLOOKUP($B51,race14!$B:$H,7,FALSE))</f>
        <v>0</v>
      </c>
      <c r="R51" s="11">
        <f>IF(ISERROR(VLOOKUP($B51,race15!$B:$H,7,FALSE)),0,VLOOKUP($B51,race15!$B:$H,7,FALSE))</f>
        <v>0</v>
      </c>
      <c r="S51">
        <f t="shared" si="1"/>
        <v>0</v>
      </c>
    </row>
    <row r="52" spans="1:19" ht="12.75">
      <c r="A52" s="25">
        <v>51</v>
      </c>
      <c r="B52" s="16" t="s">
        <v>154</v>
      </c>
      <c r="C52" s="17">
        <f t="shared" si="2"/>
        <v>0</v>
      </c>
      <c r="D52" s="11">
        <f>IF(ISERROR(VLOOKUP($B52,race1!$B:$H,7,FALSE)),0,VLOOKUP($B52,race1!$B:$H,7,FALSE))</f>
        <v>0</v>
      </c>
      <c r="E52" s="11">
        <f>IF(ISERROR(VLOOKUP($B52,race2!$B:$H,7,FALSE)),0,VLOOKUP($B52,race2!$B:$H,7,FALSE))</f>
        <v>0</v>
      </c>
      <c r="F52" s="11">
        <f>IF(ISERROR(VLOOKUP($B52,race3!$B:$H,7,FALSE)),0,VLOOKUP($B52,race3!$B:$H,7,FALSE))</f>
        <v>0</v>
      </c>
      <c r="G52" s="11">
        <f>IF(ISERROR(VLOOKUP($B52,race4!$B:$H,7,FALSE)),0,VLOOKUP($B52,race4!$B:$H,7,FALSE))</f>
        <v>0</v>
      </c>
      <c r="H52" s="11">
        <f>IF(ISERROR(VLOOKUP($B52,race5!$B:$H,7,FALSE)),0,VLOOKUP($B52,race5!$B:$H,7,FALSE))</f>
        <v>0</v>
      </c>
      <c r="I52" s="11">
        <f>IF(ISERROR(VLOOKUP($B52,race6!$B:$H,7,FALSE)),0,VLOOKUP($B52,race6!$B:$H,7,FALSE))</f>
        <v>0</v>
      </c>
      <c r="J52" s="11">
        <f>IF(ISERROR(VLOOKUP($B52,race7!$B:$H,7,FALSE)),0,VLOOKUP($B52,race7!$B:$H,7,FALSE))</f>
        <v>0</v>
      </c>
      <c r="K52" s="11">
        <f>IF(ISERROR(VLOOKUP($B52,race8!$B:$H,7,FALSE)),0,VLOOKUP($B52,race8!$B:$H,7,FALSE))</f>
        <v>0</v>
      </c>
      <c r="L52" s="11">
        <f>IF(ISERROR(VLOOKUP($B52,race9!$B:$H,7,FALSE)),0,VLOOKUP($B52,race9!$B:$H,7,FALSE))</f>
        <v>0</v>
      </c>
      <c r="M52" s="11">
        <f>IF(ISERROR(VLOOKUP($B52,race10!$B:$H,7,FALSE)),0,VLOOKUP($B52,race10!$B:$H,7,FALSE))</f>
        <v>0</v>
      </c>
      <c r="N52" s="11">
        <f>IF(ISERROR(VLOOKUP($B52,race11!$B:$H,7,FALSE)),0,VLOOKUP($B52,race11!$B:$H,7,FALSE))</f>
        <v>0</v>
      </c>
      <c r="O52" s="11">
        <f>IF(ISERROR(VLOOKUP($B52,race12!$B:$H,7,FALSE)),0,VLOOKUP($B52,race12!$B:$H,7,FALSE))</f>
        <v>0</v>
      </c>
      <c r="P52" s="11">
        <f>IF(ISERROR(VLOOKUP($B52,race13!$B:$H,7,FALSE)),0,VLOOKUP($B52,race13!$B:$H,7,FALSE))</f>
        <v>0</v>
      </c>
      <c r="Q52" s="11">
        <f>IF(ISERROR(VLOOKUP($B52,race14!$B:$H,7,FALSE)),0,VLOOKUP($B52,race14!$B:$H,7,FALSE))</f>
        <v>0</v>
      </c>
      <c r="R52" s="11">
        <f>IF(ISERROR(VLOOKUP($B52,race15!$B:$H,7,FALSE)),0,VLOOKUP($B52,race15!$B:$H,7,FALSE))</f>
        <v>0</v>
      </c>
      <c r="S52">
        <f t="shared" si="1"/>
        <v>0</v>
      </c>
    </row>
    <row r="53" spans="1:19" ht="12.75">
      <c r="A53" s="25">
        <v>52</v>
      </c>
      <c r="B53" s="16" t="s">
        <v>143</v>
      </c>
      <c r="C53" s="17">
        <f t="shared" si="2"/>
        <v>0</v>
      </c>
      <c r="D53" s="11">
        <f>IF(ISERROR(VLOOKUP($B53,race1!$B:$H,7,FALSE)),0,VLOOKUP($B53,race1!$B:$H,7,FALSE))</f>
        <v>0</v>
      </c>
      <c r="E53" s="11">
        <f>IF(ISERROR(VLOOKUP($B53,race2!$B:$H,7,FALSE)),0,VLOOKUP($B53,race2!$B:$H,7,FALSE))</f>
        <v>0</v>
      </c>
      <c r="F53" s="11">
        <f>IF(ISERROR(VLOOKUP($B53,race3!$B:$H,7,FALSE)),0,VLOOKUP($B53,race3!$B:$H,7,FALSE))</f>
        <v>0</v>
      </c>
      <c r="G53" s="11">
        <f>IF(ISERROR(VLOOKUP($B53,race4!$B:$H,7,FALSE)),0,VLOOKUP($B53,race4!$B:$H,7,FALSE))</f>
        <v>0</v>
      </c>
      <c r="H53" s="11">
        <f>IF(ISERROR(VLOOKUP($B53,race5!$B:$H,7,FALSE)),0,VLOOKUP($B53,race5!$B:$H,7,FALSE))</f>
        <v>0</v>
      </c>
      <c r="I53" s="11">
        <f>IF(ISERROR(VLOOKUP($B53,race6!$B:$H,7,FALSE)),0,VLOOKUP($B53,race6!$B:$H,7,FALSE))</f>
        <v>0</v>
      </c>
      <c r="J53" s="11">
        <f>IF(ISERROR(VLOOKUP($B53,race7!$B:$H,7,FALSE)),0,VLOOKUP($B53,race7!$B:$H,7,FALSE))</f>
        <v>0</v>
      </c>
      <c r="K53" s="11">
        <f>IF(ISERROR(VLOOKUP($B53,race8!$B:$H,7,FALSE)),0,VLOOKUP($B53,race8!$B:$H,7,FALSE))</f>
        <v>0</v>
      </c>
      <c r="L53" s="11">
        <f>IF(ISERROR(VLOOKUP($B53,race9!$B:$H,7,FALSE)),0,VLOOKUP($B53,race9!$B:$H,7,FALSE))</f>
        <v>0</v>
      </c>
      <c r="M53" s="11">
        <f>IF(ISERROR(VLOOKUP($B53,race10!$B:$H,7,FALSE)),0,VLOOKUP($B53,race10!$B:$H,7,FALSE))</f>
        <v>0</v>
      </c>
      <c r="N53" s="11">
        <f>IF(ISERROR(VLOOKUP($B53,race11!$B:$H,7,FALSE)),0,VLOOKUP($B53,race11!$B:$H,7,FALSE))</f>
        <v>0</v>
      </c>
      <c r="O53" s="11">
        <f>IF(ISERROR(VLOOKUP($B53,race12!$B:$H,7,FALSE)),0,VLOOKUP($B53,race12!$B:$H,7,FALSE))</f>
        <v>0</v>
      </c>
      <c r="P53" s="11">
        <f>IF(ISERROR(VLOOKUP($B53,race13!$B:$H,7,FALSE)),0,VLOOKUP($B53,race13!$B:$H,7,FALSE))</f>
        <v>0</v>
      </c>
      <c r="Q53" s="11">
        <f>IF(ISERROR(VLOOKUP($B53,race14!$B:$H,7,FALSE)),0,VLOOKUP($B53,race14!$B:$H,7,FALSE))</f>
        <v>0</v>
      </c>
      <c r="R53" s="11">
        <f>IF(ISERROR(VLOOKUP($B53,race15!$B:$H,7,FALSE)),0,VLOOKUP($B53,race15!$B:$H,7,FALSE))</f>
        <v>0</v>
      </c>
      <c r="S53">
        <f t="shared" si="1"/>
        <v>0</v>
      </c>
    </row>
    <row r="54" spans="1:19" ht="12.75">
      <c r="A54" s="25">
        <v>53</v>
      </c>
      <c r="B54" s="16" t="s">
        <v>88</v>
      </c>
      <c r="C54" s="17">
        <f t="shared" si="2"/>
        <v>0</v>
      </c>
      <c r="D54" s="11">
        <f>IF(ISERROR(VLOOKUP($B54,race1!$B:$H,7,FALSE)),0,VLOOKUP($B54,race1!$B:$H,7,FALSE))</f>
        <v>0</v>
      </c>
      <c r="E54" s="11">
        <f>IF(ISERROR(VLOOKUP($B54,race2!$B:$H,7,FALSE)),0,VLOOKUP($B54,race2!$B:$H,7,FALSE))</f>
        <v>0</v>
      </c>
      <c r="F54" s="11">
        <f>IF(ISERROR(VLOOKUP($B54,race3!$B:$H,7,FALSE)),0,VLOOKUP($B54,race3!$B:$H,7,FALSE))</f>
        <v>0</v>
      </c>
      <c r="G54" s="11">
        <f>IF(ISERROR(VLOOKUP($B54,race4!$B:$H,7,FALSE)),0,VLOOKUP($B54,race4!$B:$H,7,FALSE))</f>
        <v>0</v>
      </c>
      <c r="H54" s="11">
        <f>IF(ISERROR(VLOOKUP($B54,race5!$B:$H,7,FALSE)),0,VLOOKUP($B54,race5!$B:$H,7,FALSE))</f>
        <v>0</v>
      </c>
      <c r="I54" s="11">
        <f>IF(ISERROR(VLOOKUP($B54,race6!$B:$H,7,FALSE)),0,VLOOKUP($B54,race6!$B:$H,7,FALSE))</f>
        <v>0</v>
      </c>
      <c r="J54" s="11">
        <f>IF(ISERROR(VLOOKUP($B54,race7!$B:$H,7,FALSE)),0,VLOOKUP($B54,race7!$B:$H,7,FALSE))</f>
        <v>0</v>
      </c>
      <c r="K54" s="11">
        <f>IF(ISERROR(VLOOKUP($B54,race8!$B:$H,7,FALSE)),0,VLOOKUP($B54,race8!$B:$H,7,FALSE))</f>
        <v>0</v>
      </c>
      <c r="L54" s="11">
        <f>IF(ISERROR(VLOOKUP($B54,race9!$B:$H,7,FALSE)),0,VLOOKUP($B54,race9!$B:$H,7,FALSE))</f>
        <v>0</v>
      </c>
      <c r="M54" s="11">
        <f>IF(ISERROR(VLOOKUP($B54,race10!$B:$H,7,FALSE)),0,VLOOKUP($B54,race10!$B:$H,7,FALSE))</f>
        <v>0</v>
      </c>
      <c r="N54" s="11">
        <f>IF(ISERROR(VLOOKUP($B54,race11!$B:$H,7,FALSE)),0,VLOOKUP($B54,race11!$B:$H,7,FALSE))</f>
        <v>0</v>
      </c>
      <c r="O54" s="11">
        <f>IF(ISERROR(VLOOKUP($B54,race12!$B:$H,7,FALSE)),0,VLOOKUP($B54,race12!$B:$H,7,FALSE))</f>
        <v>0</v>
      </c>
      <c r="P54" s="11">
        <f>IF(ISERROR(VLOOKUP($B54,race13!$B:$H,7,FALSE)),0,VLOOKUP($B54,race13!$B:$H,7,FALSE))</f>
        <v>0</v>
      </c>
      <c r="Q54" s="11">
        <f>IF(ISERROR(VLOOKUP($B54,race14!$B:$H,7,FALSE)),0,VLOOKUP($B54,race14!$B:$H,7,FALSE))</f>
        <v>0</v>
      </c>
      <c r="R54" s="11">
        <f>IF(ISERROR(VLOOKUP($B54,race15!$B:$H,7,FALSE)),0,VLOOKUP($B54,race15!$B:$H,7,FALSE))</f>
        <v>0</v>
      </c>
      <c r="S54">
        <f t="shared" si="1"/>
        <v>0</v>
      </c>
    </row>
    <row r="55" spans="1:19" ht="12.75">
      <c r="A55" s="25">
        <v>54</v>
      </c>
      <c r="B55" s="16" t="s">
        <v>136</v>
      </c>
      <c r="C55" s="17">
        <f t="shared" si="2"/>
        <v>0</v>
      </c>
      <c r="D55" s="11">
        <f>IF(ISERROR(VLOOKUP($B55,race1!$B:$H,7,FALSE)),0,VLOOKUP($B55,race1!$B:$H,7,FALSE))</f>
        <v>0</v>
      </c>
      <c r="E55" s="11">
        <f>IF(ISERROR(VLOOKUP($B55,race2!$B:$H,7,FALSE)),0,VLOOKUP($B55,race2!$B:$H,7,FALSE))</f>
        <v>0</v>
      </c>
      <c r="F55" s="11">
        <f>IF(ISERROR(VLOOKUP($B55,race3!$B:$H,7,FALSE)),0,VLOOKUP($B55,race3!$B:$H,7,FALSE))</f>
        <v>0</v>
      </c>
      <c r="G55" s="11">
        <f>IF(ISERROR(VLOOKUP($B55,race4!$B:$H,7,FALSE)),0,VLOOKUP($B55,race4!$B:$H,7,FALSE))</f>
        <v>0</v>
      </c>
      <c r="H55" s="11">
        <f>IF(ISERROR(VLOOKUP($B55,race5!$B:$H,7,FALSE)),0,VLOOKUP($B55,race5!$B:$H,7,FALSE))</f>
        <v>0</v>
      </c>
      <c r="I55" s="11">
        <f>IF(ISERROR(VLOOKUP($B55,race6!$B:$H,7,FALSE)),0,VLOOKUP($B55,race6!$B:$H,7,FALSE))</f>
        <v>0</v>
      </c>
      <c r="J55" s="11">
        <f>IF(ISERROR(VLOOKUP($B55,race7!$B:$H,7,FALSE)),0,VLOOKUP($B55,race7!$B:$H,7,FALSE))</f>
        <v>0</v>
      </c>
      <c r="K55" s="11">
        <f>IF(ISERROR(VLOOKUP($B55,race8!$B:$H,7,FALSE)),0,VLOOKUP($B55,race8!$B:$H,7,FALSE))</f>
        <v>0</v>
      </c>
      <c r="L55" s="11">
        <f>IF(ISERROR(VLOOKUP($B55,race9!$B:$H,7,FALSE)),0,VLOOKUP($B55,race9!$B:$H,7,FALSE))</f>
        <v>0</v>
      </c>
      <c r="M55" s="11">
        <f>IF(ISERROR(VLOOKUP($B55,race10!$B:$H,7,FALSE)),0,VLOOKUP($B55,race10!$B:$H,7,FALSE))</f>
        <v>0</v>
      </c>
      <c r="N55" s="11">
        <f>IF(ISERROR(VLOOKUP($B55,race11!$B:$H,7,FALSE)),0,VLOOKUP($B55,race11!$B:$H,7,FALSE))</f>
        <v>0</v>
      </c>
      <c r="O55" s="11">
        <f>IF(ISERROR(VLOOKUP($B55,race12!$B:$H,7,FALSE)),0,VLOOKUP($B55,race12!$B:$H,7,FALSE))</f>
        <v>0</v>
      </c>
      <c r="P55" s="11">
        <f>IF(ISERROR(VLOOKUP($B55,race13!$B:$H,7,FALSE)),0,VLOOKUP($B55,race13!$B:$H,7,FALSE))</f>
        <v>0</v>
      </c>
      <c r="Q55" s="11">
        <f>IF(ISERROR(VLOOKUP($B55,race14!$B:$H,7,FALSE)),0,VLOOKUP($B55,race14!$B:$H,7,FALSE))</f>
        <v>0</v>
      </c>
      <c r="R55" s="11">
        <f>IF(ISERROR(VLOOKUP($B55,race15!$B:$H,7,FALSE)),0,VLOOKUP($B55,race15!$B:$H,7,FALSE))</f>
        <v>0</v>
      </c>
      <c r="S55">
        <f t="shared" si="1"/>
        <v>0</v>
      </c>
    </row>
    <row r="56" spans="1:19" ht="12.75">
      <c r="A56" s="25">
        <v>55</v>
      </c>
      <c r="B56" s="16" t="s">
        <v>80</v>
      </c>
      <c r="C56" s="17">
        <f t="shared" si="2"/>
        <v>0</v>
      </c>
      <c r="D56" s="11">
        <f>IF(ISERROR(VLOOKUP($B56,race1!$B:$H,7,FALSE)),0,VLOOKUP($B56,race1!$B:$H,7,FALSE))</f>
        <v>0</v>
      </c>
      <c r="E56" s="11">
        <f>IF(ISERROR(VLOOKUP($B56,race2!$B:$H,7,FALSE)),0,VLOOKUP($B56,race2!$B:$H,7,FALSE))</f>
        <v>0</v>
      </c>
      <c r="F56" s="11">
        <f>IF(ISERROR(VLOOKUP($B56,race3!$B:$H,7,FALSE)),0,VLOOKUP($B56,race3!$B:$H,7,FALSE))</f>
        <v>0</v>
      </c>
      <c r="G56" s="11">
        <f>IF(ISERROR(VLOOKUP($B56,race4!$B:$H,7,FALSE)),0,VLOOKUP($B56,race4!$B:$H,7,FALSE))</f>
        <v>0</v>
      </c>
      <c r="H56" s="11">
        <f>IF(ISERROR(VLOOKUP($B56,race5!$B:$H,7,FALSE)),0,VLOOKUP($B56,race5!$B:$H,7,FALSE))</f>
        <v>0</v>
      </c>
      <c r="I56" s="11">
        <f>IF(ISERROR(VLOOKUP($B56,race6!$B:$H,7,FALSE)),0,VLOOKUP($B56,race6!$B:$H,7,FALSE))</f>
        <v>0</v>
      </c>
      <c r="J56" s="11">
        <f>IF(ISERROR(VLOOKUP($B56,race7!$B:$H,7,FALSE)),0,VLOOKUP($B56,race7!$B:$H,7,FALSE))</f>
        <v>0</v>
      </c>
      <c r="K56" s="11">
        <f>IF(ISERROR(VLOOKUP($B56,race8!$B:$H,7,FALSE)),0,VLOOKUP($B56,race8!$B:$H,7,FALSE))</f>
        <v>0</v>
      </c>
      <c r="L56" s="11">
        <f>IF(ISERROR(VLOOKUP($B56,race9!$B:$H,7,FALSE)),0,VLOOKUP($B56,race9!$B:$H,7,FALSE))</f>
        <v>0</v>
      </c>
      <c r="M56" s="11">
        <f>IF(ISERROR(VLOOKUP($B56,race10!$B:$H,7,FALSE)),0,VLOOKUP($B56,race10!$B:$H,7,FALSE))</f>
        <v>0</v>
      </c>
      <c r="N56" s="11">
        <f>IF(ISERROR(VLOOKUP($B56,race11!$B:$H,7,FALSE)),0,VLOOKUP($B56,race11!$B:$H,7,FALSE))</f>
        <v>0</v>
      </c>
      <c r="O56" s="11">
        <f>IF(ISERROR(VLOOKUP($B56,race12!$B:$H,7,FALSE)),0,VLOOKUP($B56,race12!$B:$H,7,FALSE))</f>
        <v>0</v>
      </c>
      <c r="P56" s="11">
        <f>IF(ISERROR(VLOOKUP($B56,race13!$B:$H,7,FALSE)),0,VLOOKUP($B56,race13!$B:$H,7,FALSE))</f>
        <v>0</v>
      </c>
      <c r="Q56" s="11">
        <f>IF(ISERROR(VLOOKUP($B56,race14!$B:$H,7,FALSE)),0,VLOOKUP($B56,race14!$B:$H,7,FALSE))</f>
        <v>0</v>
      </c>
      <c r="R56" s="11">
        <f>IF(ISERROR(VLOOKUP($B56,race15!$B:$H,7,FALSE)),0,VLOOKUP($B56,race15!$B:$H,7,FALSE))</f>
        <v>0</v>
      </c>
      <c r="S56">
        <f t="shared" si="1"/>
        <v>0</v>
      </c>
    </row>
    <row r="57" spans="1:19" ht="12.75">
      <c r="A57" s="25">
        <v>56</v>
      </c>
      <c r="B57" s="16" t="s">
        <v>5</v>
      </c>
      <c r="C57" s="17">
        <f t="shared" si="2"/>
        <v>0</v>
      </c>
      <c r="D57" s="11">
        <f>IF(ISERROR(VLOOKUP($B57,race1!$B:$H,7,FALSE)),0,VLOOKUP($B57,race1!$B:$H,7,FALSE))</f>
        <v>0</v>
      </c>
      <c r="E57" s="11">
        <f>IF(ISERROR(VLOOKUP($B57,race2!$B:$H,7,FALSE)),0,VLOOKUP($B57,race2!$B:$H,7,FALSE))</f>
        <v>0</v>
      </c>
      <c r="F57" s="11">
        <f>IF(ISERROR(VLOOKUP($B57,race3!$B:$H,7,FALSE)),0,VLOOKUP($B57,race3!$B:$H,7,FALSE))</f>
        <v>0</v>
      </c>
      <c r="G57" s="11">
        <f>IF(ISERROR(VLOOKUP($B57,race4!$B:$H,7,FALSE)),0,VLOOKUP($B57,race4!$B:$H,7,FALSE))</f>
        <v>0</v>
      </c>
      <c r="H57" s="11">
        <f>IF(ISERROR(VLOOKUP($B57,race5!$B:$H,7,FALSE)),0,VLOOKUP($B57,race5!$B:$H,7,FALSE))</f>
        <v>0</v>
      </c>
      <c r="I57" s="11">
        <f>IF(ISERROR(VLOOKUP($B57,race6!$B:$H,7,FALSE)),0,VLOOKUP($B57,race6!$B:$H,7,FALSE))</f>
        <v>0</v>
      </c>
      <c r="J57" s="11">
        <f>IF(ISERROR(VLOOKUP($B57,race7!$B:$H,7,FALSE)),0,VLOOKUP($B57,race7!$B:$H,7,FALSE))</f>
        <v>0</v>
      </c>
      <c r="K57" s="11">
        <f>IF(ISERROR(VLOOKUP($B57,race8!$B:$H,7,FALSE)),0,VLOOKUP($B57,race8!$B:$H,7,FALSE))</f>
        <v>0</v>
      </c>
      <c r="L57" s="11">
        <f>IF(ISERROR(VLOOKUP($B57,race9!$B:$H,7,FALSE)),0,VLOOKUP($B57,race9!$B:$H,7,FALSE))</f>
        <v>0</v>
      </c>
      <c r="M57" s="11">
        <f>IF(ISERROR(VLOOKUP($B57,race10!$B:$H,7,FALSE)),0,VLOOKUP($B57,race10!$B:$H,7,FALSE))</f>
        <v>0</v>
      </c>
      <c r="N57" s="11">
        <f>IF(ISERROR(VLOOKUP($B57,race11!$B:$H,7,FALSE)),0,VLOOKUP($B57,race11!$B:$H,7,FALSE))</f>
        <v>0</v>
      </c>
      <c r="O57" s="11">
        <f>IF(ISERROR(VLOOKUP($B57,race12!$B:$H,7,FALSE)),0,VLOOKUP($B57,race12!$B:$H,7,FALSE))</f>
        <v>0</v>
      </c>
      <c r="P57" s="11">
        <f>IF(ISERROR(VLOOKUP($B57,race13!$B:$H,7,FALSE)),0,VLOOKUP($B57,race13!$B:$H,7,FALSE))</f>
        <v>0</v>
      </c>
      <c r="Q57" s="11">
        <f>IF(ISERROR(VLOOKUP($B57,race14!$B:$H,7,FALSE)),0,VLOOKUP($B57,race14!$B:$H,7,FALSE))</f>
        <v>0</v>
      </c>
      <c r="R57" s="11">
        <f>IF(ISERROR(VLOOKUP($B57,race15!$B:$H,7,FALSE)),0,VLOOKUP($B57,race15!$B:$H,7,FALSE))</f>
        <v>0</v>
      </c>
      <c r="S57">
        <f t="shared" si="1"/>
        <v>0</v>
      </c>
    </row>
    <row r="58" spans="1:19" ht="12.75">
      <c r="A58" s="25">
        <v>57</v>
      </c>
      <c r="B58" s="16" t="s">
        <v>13</v>
      </c>
      <c r="C58" s="17">
        <f t="shared" si="2"/>
        <v>0</v>
      </c>
      <c r="D58" s="11">
        <f>IF(ISERROR(VLOOKUP($B58,race1!$B:$H,7,FALSE)),0,VLOOKUP($B58,race1!$B:$H,7,FALSE))</f>
        <v>0</v>
      </c>
      <c r="E58" s="11">
        <f>IF(ISERROR(VLOOKUP($B58,race2!$B:$H,7,FALSE)),0,VLOOKUP($B58,race2!$B:$H,7,FALSE))</f>
        <v>0</v>
      </c>
      <c r="F58" s="11">
        <f>IF(ISERROR(VLOOKUP($B58,race3!$B:$H,7,FALSE)),0,VLOOKUP($B58,race3!$B:$H,7,FALSE))</f>
        <v>0</v>
      </c>
      <c r="G58" s="11">
        <f>IF(ISERROR(VLOOKUP($B58,race4!$B:$H,7,FALSE)),0,VLOOKUP($B58,race4!$B:$H,7,FALSE))</f>
        <v>0</v>
      </c>
      <c r="H58" s="11">
        <f>IF(ISERROR(VLOOKUP($B58,race5!$B:$H,7,FALSE)),0,VLOOKUP($B58,race5!$B:$H,7,FALSE))</f>
        <v>0</v>
      </c>
      <c r="I58" s="11">
        <f>IF(ISERROR(VLOOKUP($B58,race6!$B:$H,7,FALSE)),0,VLOOKUP($B58,race6!$B:$H,7,FALSE))</f>
        <v>0</v>
      </c>
      <c r="J58" s="11">
        <f>IF(ISERROR(VLOOKUP($B58,race7!$B:$H,7,FALSE)),0,VLOOKUP($B58,race7!$B:$H,7,FALSE))</f>
        <v>0</v>
      </c>
      <c r="K58" s="11">
        <f>IF(ISERROR(VLOOKUP($B58,race8!$B:$H,7,FALSE)),0,VLOOKUP($B58,race8!$B:$H,7,FALSE))</f>
        <v>0</v>
      </c>
      <c r="L58" s="11">
        <f>IF(ISERROR(VLOOKUP($B58,race9!$B:$H,7,FALSE)),0,VLOOKUP($B58,race9!$B:$H,7,FALSE))</f>
        <v>0</v>
      </c>
      <c r="M58" s="11">
        <f>IF(ISERROR(VLOOKUP($B58,race10!$B:$H,7,FALSE)),0,VLOOKUP($B58,race10!$B:$H,7,FALSE))</f>
        <v>0</v>
      </c>
      <c r="N58" s="11">
        <f>IF(ISERROR(VLOOKUP($B58,race11!$B:$H,7,FALSE)),0,VLOOKUP($B58,race11!$B:$H,7,FALSE))</f>
        <v>0</v>
      </c>
      <c r="O58" s="11">
        <f>IF(ISERROR(VLOOKUP($B58,race12!$B:$H,7,FALSE)),0,VLOOKUP($B58,race12!$B:$H,7,FALSE))</f>
        <v>0</v>
      </c>
      <c r="P58" s="11">
        <f>IF(ISERROR(VLOOKUP($B58,race13!$B:$H,7,FALSE)),0,VLOOKUP($B58,race13!$B:$H,7,FALSE))</f>
        <v>0</v>
      </c>
      <c r="Q58" s="11">
        <f>IF(ISERROR(VLOOKUP($B58,race14!$B:$H,7,FALSE)),0,VLOOKUP($B58,race14!$B:$H,7,FALSE))</f>
        <v>0</v>
      </c>
      <c r="R58" s="11">
        <f>IF(ISERROR(VLOOKUP($B58,race15!$B:$H,7,FALSE)),0,VLOOKUP($B58,race15!$B:$H,7,FALSE))</f>
        <v>0</v>
      </c>
      <c r="S58">
        <f t="shared" si="1"/>
        <v>0</v>
      </c>
    </row>
    <row r="59" spans="1:19" ht="12.75">
      <c r="A59" s="25">
        <v>58</v>
      </c>
      <c r="B59" s="16" t="s">
        <v>67</v>
      </c>
      <c r="C59" s="17">
        <f t="shared" si="2"/>
        <v>0</v>
      </c>
      <c r="D59" s="11">
        <f>IF(ISERROR(VLOOKUP($B59,race1!$B:$H,7,FALSE)),0,VLOOKUP($B59,race1!$B:$H,7,FALSE))</f>
        <v>0</v>
      </c>
      <c r="E59" s="11">
        <f>IF(ISERROR(VLOOKUP($B59,race2!$B:$H,7,FALSE)),0,VLOOKUP($B59,race2!$B:$H,7,FALSE))</f>
        <v>0</v>
      </c>
      <c r="F59" s="11">
        <f>IF(ISERROR(VLOOKUP($B59,race3!$B:$H,7,FALSE)),0,VLOOKUP($B59,race3!$B:$H,7,FALSE))</f>
        <v>0</v>
      </c>
      <c r="G59" s="11">
        <f>IF(ISERROR(VLOOKUP($B59,race4!$B:$H,7,FALSE)),0,VLOOKUP($B59,race4!$B:$H,7,FALSE))</f>
        <v>0</v>
      </c>
      <c r="H59" s="11">
        <f>IF(ISERROR(VLOOKUP($B59,race5!$B:$H,7,FALSE)),0,VLOOKUP($B59,race5!$B:$H,7,FALSE))</f>
        <v>0</v>
      </c>
      <c r="I59" s="11">
        <f>IF(ISERROR(VLOOKUP($B59,race6!$B:$H,7,FALSE)),0,VLOOKUP($B59,race6!$B:$H,7,FALSE))</f>
        <v>0</v>
      </c>
      <c r="J59" s="11">
        <f>IF(ISERROR(VLOOKUP($B59,race7!$B:$H,7,FALSE)),0,VLOOKUP($B59,race7!$B:$H,7,FALSE))</f>
        <v>0</v>
      </c>
      <c r="K59" s="11">
        <f>IF(ISERROR(VLOOKUP($B59,race8!$B:$H,7,FALSE)),0,VLOOKUP($B59,race8!$B:$H,7,FALSE))</f>
        <v>0</v>
      </c>
      <c r="L59" s="11">
        <f>IF(ISERROR(VLOOKUP($B59,race9!$B:$H,7,FALSE)),0,VLOOKUP($B59,race9!$B:$H,7,FALSE))</f>
        <v>0</v>
      </c>
      <c r="M59" s="11">
        <f>IF(ISERROR(VLOOKUP($B59,race10!$B:$H,7,FALSE)),0,VLOOKUP($B59,race10!$B:$H,7,FALSE))</f>
        <v>0</v>
      </c>
      <c r="N59" s="11">
        <f>IF(ISERROR(VLOOKUP($B59,race11!$B:$H,7,FALSE)),0,VLOOKUP($B59,race11!$B:$H,7,FALSE))</f>
        <v>0</v>
      </c>
      <c r="O59" s="11">
        <f>IF(ISERROR(VLOOKUP($B59,race12!$B:$H,7,FALSE)),0,VLOOKUP($B59,race12!$B:$H,7,FALSE))</f>
        <v>0</v>
      </c>
      <c r="P59" s="11">
        <f>IF(ISERROR(VLOOKUP($B59,race13!$B:$H,7,FALSE)),0,VLOOKUP($B59,race13!$B:$H,7,FALSE))</f>
        <v>0</v>
      </c>
      <c r="Q59" s="11">
        <f>IF(ISERROR(VLOOKUP($B59,race14!$B:$H,7,FALSE)),0,VLOOKUP($B59,race14!$B:$H,7,FALSE))</f>
        <v>0</v>
      </c>
      <c r="R59" s="11">
        <f>IF(ISERROR(VLOOKUP($B59,race15!$B:$H,7,FALSE)),0,VLOOKUP($B59,race15!$B:$H,7,FALSE))</f>
        <v>0</v>
      </c>
      <c r="S59">
        <f t="shared" si="1"/>
        <v>0</v>
      </c>
    </row>
    <row r="60" spans="1:19" ht="12.75">
      <c r="A60" s="25">
        <v>59</v>
      </c>
      <c r="B60" s="16" t="s">
        <v>144</v>
      </c>
      <c r="C60" s="17">
        <f t="shared" si="2"/>
        <v>0</v>
      </c>
      <c r="D60" s="11">
        <f>IF(ISERROR(VLOOKUP($B60,race1!$B:$H,7,FALSE)),0,VLOOKUP($B60,race1!$B:$H,7,FALSE))</f>
        <v>0</v>
      </c>
      <c r="E60" s="11">
        <f>IF(ISERROR(VLOOKUP($B60,race2!$B:$H,7,FALSE)),0,VLOOKUP($B60,race2!$B:$H,7,FALSE))</f>
        <v>0</v>
      </c>
      <c r="F60" s="11">
        <f>IF(ISERROR(VLOOKUP($B60,race3!$B:$H,7,FALSE)),0,VLOOKUP($B60,race3!$B:$H,7,FALSE))</f>
        <v>0</v>
      </c>
      <c r="G60" s="11">
        <f>IF(ISERROR(VLOOKUP($B60,race4!$B:$H,7,FALSE)),0,VLOOKUP($B60,race4!$B:$H,7,FALSE))</f>
        <v>0</v>
      </c>
      <c r="H60" s="11">
        <f>IF(ISERROR(VLOOKUP($B60,race5!$B:$H,7,FALSE)),0,VLOOKUP($B60,race5!$B:$H,7,FALSE))</f>
        <v>0</v>
      </c>
      <c r="I60" s="11">
        <f>IF(ISERROR(VLOOKUP($B60,race6!$B:$H,7,FALSE)),0,VLOOKUP($B60,race6!$B:$H,7,FALSE))</f>
        <v>0</v>
      </c>
      <c r="J60" s="11">
        <f>IF(ISERROR(VLOOKUP($B60,race7!$B:$H,7,FALSE)),0,VLOOKUP($B60,race7!$B:$H,7,FALSE))</f>
        <v>0</v>
      </c>
      <c r="K60" s="11">
        <f>IF(ISERROR(VLOOKUP($B60,race8!$B:$H,7,FALSE)),0,VLOOKUP($B60,race8!$B:$H,7,FALSE))</f>
        <v>0</v>
      </c>
      <c r="L60" s="11">
        <f>IF(ISERROR(VLOOKUP($B60,race9!$B:$H,7,FALSE)),0,VLOOKUP($B60,race9!$B:$H,7,FALSE))</f>
        <v>0</v>
      </c>
      <c r="M60" s="11">
        <f>IF(ISERROR(VLOOKUP($B60,race10!$B:$H,7,FALSE)),0,VLOOKUP($B60,race10!$B:$H,7,FALSE))</f>
        <v>0</v>
      </c>
      <c r="N60" s="11">
        <f>IF(ISERROR(VLOOKUP($B60,race11!$B:$H,7,FALSE)),0,VLOOKUP($B60,race11!$B:$H,7,FALSE))</f>
        <v>0</v>
      </c>
      <c r="O60" s="11">
        <f>IF(ISERROR(VLOOKUP($B60,race12!$B:$H,7,FALSE)),0,VLOOKUP($B60,race12!$B:$H,7,FALSE))</f>
        <v>0</v>
      </c>
      <c r="P60" s="11">
        <f>IF(ISERROR(VLOOKUP($B60,race13!$B:$H,7,FALSE)),0,VLOOKUP($B60,race13!$B:$H,7,FALSE))</f>
        <v>0</v>
      </c>
      <c r="Q60" s="11">
        <f>IF(ISERROR(VLOOKUP($B60,race14!$B:$H,7,FALSE)),0,VLOOKUP($B60,race14!$B:$H,7,FALSE))</f>
        <v>0</v>
      </c>
      <c r="R60" s="11">
        <f>IF(ISERROR(VLOOKUP($B60,race15!$B:$H,7,FALSE)),0,VLOOKUP($B60,race15!$B:$H,7,FALSE))</f>
        <v>0</v>
      </c>
      <c r="S60">
        <f t="shared" si="1"/>
        <v>0</v>
      </c>
    </row>
    <row r="61" spans="1:19" ht="12.75">
      <c r="A61" s="25">
        <v>60</v>
      </c>
      <c r="B61" s="16" t="s">
        <v>40</v>
      </c>
      <c r="C61" s="17">
        <f t="shared" si="2"/>
        <v>0</v>
      </c>
      <c r="D61" s="11">
        <f>IF(ISERROR(VLOOKUP($B61,race1!$B:$H,7,FALSE)),0,VLOOKUP($B61,race1!$B:$H,7,FALSE))</f>
        <v>0</v>
      </c>
      <c r="E61" s="11">
        <f>IF(ISERROR(VLOOKUP($B61,race2!$B:$H,7,FALSE)),0,VLOOKUP($B61,race2!$B:$H,7,FALSE))</f>
        <v>0</v>
      </c>
      <c r="F61" s="11">
        <f>IF(ISERROR(VLOOKUP($B61,race3!$B:$H,7,FALSE)),0,VLOOKUP($B61,race3!$B:$H,7,FALSE))</f>
        <v>0</v>
      </c>
      <c r="G61" s="11">
        <f>IF(ISERROR(VLOOKUP($B61,race4!$B:$H,7,FALSE)),0,VLOOKUP($B61,race4!$B:$H,7,FALSE))</f>
        <v>0</v>
      </c>
      <c r="H61" s="11">
        <f>IF(ISERROR(VLOOKUP($B61,race5!$B:$H,7,FALSE)),0,VLOOKUP($B61,race5!$B:$H,7,FALSE))</f>
        <v>0</v>
      </c>
      <c r="I61" s="11">
        <f>IF(ISERROR(VLOOKUP($B61,race6!$B:$H,7,FALSE)),0,VLOOKUP($B61,race6!$B:$H,7,FALSE))</f>
        <v>0</v>
      </c>
      <c r="J61" s="11">
        <f>IF(ISERROR(VLOOKUP($B61,race7!$B:$H,7,FALSE)),0,VLOOKUP($B61,race7!$B:$H,7,FALSE))</f>
        <v>0</v>
      </c>
      <c r="K61" s="11">
        <f>IF(ISERROR(VLOOKUP($B61,race8!$B:$H,7,FALSE)),0,VLOOKUP($B61,race8!$B:$H,7,FALSE))</f>
        <v>0</v>
      </c>
      <c r="L61" s="11">
        <f>IF(ISERROR(VLOOKUP($B61,race9!$B:$H,7,FALSE)),0,VLOOKUP($B61,race9!$B:$H,7,FALSE))</f>
        <v>0</v>
      </c>
      <c r="M61" s="11">
        <f>IF(ISERROR(VLOOKUP($B61,race10!$B:$H,7,FALSE)),0,VLOOKUP($B61,race10!$B:$H,7,FALSE))</f>
        <v>0</v>
      </c>
      <c r="N61" s="11">
        <f>IF(ISERROR(VLOOKUP($B61,race11!$B:$H,7,FALSE)),0,VLOOKUP($B61,race11!$B:$H,7,FALSE))</f>
        <v>0</v>
      </c>
      <c r="O61" s="11">
        <f>IF(ISERROR(VLOOKUP($B61,race12!$B:$H,7,FALSE)),0,VLOOKUP($B61,race12!$B:$H,7,FALSE))</f>
        <v>0</v>
      </c>
      <c r="P61" s="11">
        <f>IF(ISERROR(VLOOKUP($B61,race13!$B:$H,7,FALSE)),0,VLOOKUP($B61,race13!$B:$H,7,FALSE))</f>
        <v>0</v>
      </c>
      <c r="Q61" s="11">
        <f>IF(ISERROR(VLOOKUP($B61,race14!$B:$H,7,FALSE)),0,VLOOKUP($B61,race14!$B:$H,7,FALSE))</f>
        <v>0</v>
      </c>
      <c r="R61" s="11">
        <f>IF(ISERROR(VLOOKUP($B61,race15!$B:$H,7,FALSE)),0,VLOOKUP($B61,race15!$B:$H,7,FALSE))</f>
        <v>0</v>
      </c>
      <c r="S61">
        <f t="shared" si="1"/>
        <v>0</v>
      </c>
    </row>
    <row r="62" spans="1:19" ht="12.75">
      <c r="A62" s="25">
        <v>61</v>
      </c>
      <c r="B62" s="16" t="s">
        <v>56</v>
      </c>
      <c r="C62" s="17">
        <f t="shared" si="2"/>
        <v>0</v>
      </c>
      <c r="D62" s="11">
        <f>IF(ISERROR(VLOOKUP($B62,race1!$B:$H,7,FALSE)),0,VLOOKUP($B62,race1!$B:$H,7,FALSE))</f>
        <v>0</v>
      </c>
      <c r="E62" s="11">
        <f>IF(ISERROR(VLOOKUP($B62,race2!$B:$H,7,FALSE)),0,VLOOKUP($B62,race2!$B:$H,7,FALSE))</f>
        <v>0</v>
      </c>
      <c r="F62" s="11">
        <f>IF(ISERROR(VLOOKUP($B62,race3!$B:$H,7,FALSE)),0,VLOOKUP($B62,race3!$B:$H,7,FALSE))</f>
        <v>0</v>
      </c>
      <c r="G62" s="11">
        <f>IF(ISERROR(VLOOKUP($B62,race4!$B:$H,7,FALSE)),0,VLOOKUP($B62,race4!$B:$H,7,FALSE))</f>
        <v>0</v>
      </c>
      <c r="H62" s="11">
        <f>IF(ISERROR(VLOOKUP($B62,race5!$B:$H,7,FALSE)),0,VLOOKUP($B62,race5!$B:$H,7,FALSE))</f>
        <v>0</v>
      </c>
      <c r="I62" s="11">
        <f>IF(ISERROR(VLOOKUP($B62,race6!$B:$H,7,FALSE)),0,VLOOKUP($B62,race6!$B:$H,7,FALSE))</f>
        <v>0</v>
      </c>
      <c r="J62" s="11">
        <f>IF(ISERROR(VLOOKUP($B62,race7!$B:$H,7,FALSE)),0,VLOOKUP($B62,race7!$B:$H,7,FALSE))</f>
        <v>0</v>
      </c>
      <c r="K62" s="11">
        <f>IF(ISERROR(VLOOKUP($B62,race8!$B:$H,7,FALSE)),0,VLOOKUP($B62,race8!$B:$H,7,FALSE))</f>
        <v>0</v>
      </c>
      <c r="L62" s="11">
        <f>IF(ISERROR(VLOOKUP($B62,race9!$B:$H,7,FALSE)),0,VLOOKUP($B62,race9!$B:$H,7,FALSE))</f>
        <v>0</v>
      </c>
      <c r="M62" s="11">
        <f>IF(ISERROR(VLOOKUP($B62,race10!$B:$H,7,FALSE)),0,VLOOKUP($B62,race10!$B:$H,7,FALSE))</f>
        <v>0</v>
      </c>
      <c r="N62" s="11">
        <f>IF(ISERROR(VLOOKUP($B62,race11!$B:$H,7,FALSE)),0,VLOOKUP($B62,race11!$B:$H,7,FALSE))</f>
        <v>0</v>
      </c>
      <c r="O62" s="11">
        <f>IF(ISERROR(VLOOKUP($B62,race12!$B:$H,7,FALSE)),0,VLOOKUP($B62,race12!$B:$H,7,FALSE))</f>
        <v>0</v>
      </c>
      <c r="P62" s="11">
        <f>IF(ISERROR(VLOOKUP($B62,race13!$B:$H,7,FALSE)),0,VLOOKUP($B62,race13!$B:$H,7,FALSE))</f>
        <v>0</v>
      </c>
      <c r="Q62" s="11">
        <f>IF(ISERROR(VLOOKUP($B62,race14!$B:$H,7,FALSE)),0,VLOOKUP($B62,race14!$B:$H,7,FALSE))</f>
        <v>0</v>
      </c>
      <c r="R62" s="11">
        <f>IF(ISERROR(VLOOKUP($B62,race15!$B:$H,7,FALSE)),0,VLOOKUP($B62,race15!$B:$H,7,FALSE))</f>
        <v>0</v>
      </c>
      <c r="S62">
        <f t="shared" si="1"/>
        <v>0</v>
      </c>
    </row>
    <row r="63" spans="1:19" ht="12.75">
      <c r="A63" s="25">
        <v>62</v>
      </c>
      <c r="B63" s="16" t="s">
        <v>52</v>
      </c>
      <c r="C63" s="17">
        <f t="shared" si="2"/>
        <v>0</v>
      </c>
      <c r="D63" s="11">
        <f>IF(ISERROR(VLOOKUP($B63,race1!$B:$H,7,FALSE)),0,VLOOKUP($B63,race1!$B:$H,7,FALSE))</f>
        <v>0</v>
      </c>
      <c r="E63" s="11">
        <f>IF(ISERROR(VLOOKUP($B63,race2!$B:$H,7,FALSE)),0,VLOOKUP($B63,race2!$B:$H,7,FALSE))</f>
        <v>0</v>
      </c>
      <c r="F63" s="11">
        <f>IF(ISERROR(VLOOKUP($B63,race3!$B:$H,7,FALSE)),0,VLOOKUP($B63,race3!$B:$H,7,FALSE))</f>
        <v>0</v>
      </c>
      <c r="G63" s="11">
        <f>IF(ISERROR(VLOOKUP($B63,race4!$B:$H,7,FALSE)),0,VLOOKUP($B63,race4!$B:$H,7,FALSE))</f>
        <v>0</v>
      </c>
      <c r="H63" s="11">
        <f>IF(ISERROR(VLOOKUP($B63,race5!$B:$H,7,FALSE)),0,VLOOKUP($B63,race5!$B:$H,7,FALSE))</f>
        <v>0</v>
      </c>
      <c r="I63" s="11">
        <f>IF(ISERROR(VLOOKUP($B63,race6!$B:$H,7,FALSE)),0,VLOOKUP($B63,race6!$B:$H,7,FALSE))</f>
        <v>0</v>
      </c>
      <c r="J63" s="11">
        <f>IF(ISERROR(VLOOKUP($B63,race7!$B:$H,7,FALSE)),0,VLOOKUP($B63,race7!$B:$H,7,FALSE))</f>
        <v>0</v>
      </c>
      <c r="K63" s="11">
        <f>IF(ISERROR(VLOOKUP($B63,race8!$B:$H,7,FALSE)),0,VLOOKUP($B63,race8!$B:$H,7,FALSE))</f>
        <v>0</v>
      </c>
      <c r="L63" s="11">
        <f>IF(ISERROR(VLOOKUP($B63,race9!$B:$H,7,FALSE)),0,VLOOKUP($B63,race9!$B:$H,7,FALSE))</f>
        <v>0</v>
      </c>
      <c r="M63" s="11">
        <f>IF(ISERROR(VLOOKUP($B63,race10!$B:$H,7,FALSE)),0,VLOOKUP($B63,race10!$B:$H,7,FALSE))</f>
        <v>0</v>
      </c>
      <c r="N63" s="11">
        <f>IF(ISERROR(VLOOKUP($B63,race11!$B:$H,7,FALSE)),0,VLOOKUP($B63,race11!$B:$H,7,FALSE))</f>
        <v>0</v>
      </c>
      <c r="O63" s="11">
        <f>IF(ISERROR(VLOOKUP($B63,race12!$B:$H,7,FALSE)),0,VLOOKUP($B63,race12!$B:$H,7,FALSE))</f>
        <v>0</v>
      </c>
      <c r="P63" s="11">
        <f>IF(ISERROR(VLOOKUP($B63,race13!$B:$H,7,FALSE)),0,VLOOKUP($B63,race13!$B:$H,7,FALSE))</f>
        <v>0</v>
      </c>
      <c r="Q63" s="11">
        <f>IF(ISERROR(VLOOKUP($B63,race14!$B:$H,7,FALSE)),0,VLOOKUP($B63,race14!$B:$H,7,FALSE))</f>
        <v>0</v>
      </c>
      <c r="R63" s="11">
        <f>IF(ISERROR(VLOOKUP($B63,race15!$B:$H,7,FALSE)),0,VLOOKUP($B63,race15!$B:$H,7,FALSE))</f>
        <v>0</v>
      </c>
      <c r="S63">
        <f t="shared" si="1"/>
        <v>0</v>
      </c>
    </row>
    <row r="64" spans="1:19" ht="12.75">
      <c r="A64" s="25">
        <v>63</v>
      </c>
      <c r="B64" s="16" t="s">
        <v>124</v>
      </c>
      <c r="C64" s="17">
        <f t="shared" si="2"/>
        <v>0</v>
      </c>
      <c r="D64" s="11">
        <f>IF(ISERROR(VLOOKUP($B64,race1!$B:$H,7,FALSE)),0,VLOOKUP($B64,race1!$B:$H,7,FALSE))</f>
        <v>0</v>
      </c>
      <c r="E64" s="11">
        <f>IF(ISERROR(VLOOKUP($B64,race2!$B:$H,7,FALSE)),0,VLOOKUP($B64,race2!$B:$H,7,FALSE))</f>
        <v>0</v>
      </c>
      <c r="F64" s="11">
        <f>IF(ISERROR(VLOOKUP($B64,race3!$B:$H,7,FALSE)),0,VLOOKUP($B64,race3!$B:$H,7,FALSE))</f>
        <v>0</v>
      </c>
      <c r="G64" s="11">
        <f>IF(ISERROR(VLOOKUP($B64,race4!$B:$H,7,FALSE)),0,VLOOKUP($B64,race4!$B:$H,7,FALSE))</f>
        <v>0</v>
      </c>
      <c r="H64" s="11">
        <f>IF(ISERROR(VLOOKUP($B64,race5!$B:$H,7,FALSE)),0,VLOOKUP($B64,race5!$B:$H,7,FALSE))</f>
        <v>0</v>
      </c>
      <c r="I64" s="11">
        <f>IF(ISERROR(VLOOKUP($B64,race6!$B:$H,7,FALSE)),0,VLOOKUP($B64,race6!$B:$H,7,FALSE))</f>
        <v>0</v>
      </c>
      <c r="J64" s="11">
        <f>IF(ISERROR(VLOOKUP($B64,race7!$B:$H,7,FALSE)),0,VLOOKUP($B64,race7!$B:$H,7,FALSE))</f>
        <v>0</v>
      </c>
      <c r="K64" s="11">
        <f>IF(ISERROR(VLOOKUP($B64,race8!$B:$H,7,FALSE)),0,VLOOKUP($B64,race8!$B:$H,7,FALSE))</f>
        <v>0</v>
      </c>
      <c r="L64" s="11">
        <f>IF(ISERROR(VLOOKUP($B64,race9!$B:$H,7,FALSE)),0,VLOOKUP($B64,race9!$B:$H,7,FALSE))</f>
        <v>0</v>
      </c>
      <c r="M64" s="11">
        <f>IF(ISERROR(VLOOKUP($B64,race10!$B:$H,7,FALSE)),0,VLOOKUP($B64,race10!$B:$H,7,FALSE))</f>
        <v>0</v>
      </c>
      <c r="N64" s="11">
        <f>IF(ISERROR(VLOOKUP($B64,race11!$B:$H,7,FALSE)),0,VLOOKUP($B64,race11!$B:$H,7,FALSE))</f>
        <v>0</v>
      </c>
      <c r="O64" s="11">
        <f>IF(ISERROR(VLOOKUP($B64,race12!$B:$H,7,FALSE)),0,VLOOKUP($B64,race12!$B:$H,7,FALSE))</f>
        <v>0</v>
      </c>
      <c r="P64" s="11">
        <f>IF(ISERROR(VLOOKUP($B64,race13!$B:$H,7,FALSE)),0,VLOOKUP($B64,race13!$B:$H,7,FALSE))</f>
        <v>0</v>
      </c>
      <c r="Q64" s="11">
        <f>IF(ISERROR(VLOOKUP($B64,race14!$B:$H,7,FALSE)),0,VLOOKUP($B64,race14!$B:$H,7,FALSE))</f>
        <v>0</v>
      </c>
      <c r="R64" s="11">
        <f>IF(ISERROR(VLOOKUP($B64,race15!$B:$H,7,FALSE)),0,VLOOKUP($B64,race15!$B:$H,7,FALSE))</f>
        <v>0</v>
      </c>
      <c r="S64">
        <f t="shared" si="1"/>
        <v>0</v>
      </c>
    </row>
    <row r="65" spans="1:19" ht="12.75">
      <c r="A65" s="25">
        <v>64</v>
      </c>
      <c r="B65" s="16" t="s">
        <v>125</v>
      </c>
      <c r="C65" s="17">
        <f t="shared" si="2"/>
        <v>0</v>
      </c>
      <c r="D65" s="11">
        <f>IF(ISERROR(VLOOKUP($B65,race1!$B:$H,7,FALSE)),0,VLOOKUP($B65,race1!$B:$H,7,FALSE))</f>
        <v>0</v>
      </c>
      <c r="E65" s="11">
        <f>IF(ISERROR(VLOOKUP($B65,race2!$B:$H,7,FALSE)),0,VLOOKUP($B65,race2!$B:$H,7,FALSE))</f>
        <v>0</v>
      </c>
      <c r="F65" s="11">
        <f>IF(ISERROR(VLOOKUP($B65,race3!$B:$H,7,FALSE)),0,VLOOKUP($B65,race3!$B:$H,7,FALSE))</f>
        <v>0</v>
      </c>
      <c r="G65" s="11">
        <f>IF(ISERROR(VLOOKUP($B65,race4!$B:$H,7,FALSE)),0,VLOOKUP($B65,race4!$B:$H,7,FALSE))</f>
        <v>0</v>
      </c>
      <c r="H65" s="11">
        <f>IF(ISERROR(VLOOKUP($B65,race5!$B:$H,7,FALSE)),0,VLOOKUP($B65,race5!$B:$H,7,FALSE))</f>
        <v>0</v>
      </c>
      <c r="I65" s="11">
        <f>IF(ISERROR(VLOOKUP($B65,race6!$B:$H,7,FALSE)),0,VLOOKUP($B65,race6!$B:$H,7,FALSE))</f>
        <v>0</v>
      </c>
      <c r="J65" s="11">
        <f>IF(ISERROR(VLOOKUP($B65,race7!$B:$H,7,FALSE)),0,VLOOKUP($B65,race7!$B:$H,7,FALSE))</f>
        <v>0</v>
      </c>
      <c r="K65" s="11">
        <f>IF(ISERROR(VLOOKUP($B65,race8!$B:$H,7,FALSE)),0,VLOOKUP($B65,race8!$B:$H,7,FALSE))</f>
        <v>0</v>
      </c>
      <c r="L65" s="11">
        <f>IF(ISERROR(VLOOKUP($B65,race9!$B:$H,7,FALSE)),0,VLOOKUP($B65,race9!$B:$H,7,FALSE))</f>
        <v>0</v>
      </c>
      <c r="M65" s="11">
        <f>IF(ISERROR(VLOOKUP($B65,race10!$B:$H,7,FALSE)),0,VLOOKUP($B65,race10!$B:$H,7,FALSE))</f>
        <v>0</v>
      </c>
      <c r="N65" s="11">
        <f>IF(ISERROR(VLOOKUP($B65,race11!$B:$H,7,FALSE)),0,VLOOKUP($B65,race11!$B:$H,7,FALSE))</f>
        <v>0</v>
      </c>
      <c r="O65" s="11">
        <f>IF(ISERROR(VLOOKUP($B65,race12!$B:$H,7,FALSE)),0,VLOOKUP($B65,race12!$B:$H,7,FALSE))</f>
        <v>0</v>
      </c>
      <c r="P65" s="11">
        <f>IF(ISERROR(VLOOKUP($B65,race13!$B:$H,7,FALSE)),0,VLOOKUP($B65,race13!$B:$H,7,FALSE))</f>
        <v>0</v>
      </c>
      <c r="Q65" s="11">
        <f>IF(ISERROR(VLOOKUP($B65,race14!$B:$H,7,FALSE)),0,VLOOKUP($B65,race14!$B:$H,7,FALSE))</f>
        <v>0</v>
      </c>
      <c r="R65" s="11">
        <f>IF(ISERROR(VLOOKUP($B65,race15!$B:$H,7,FALSE)),0,VLOOKUP($B65,race15!$B:$H,7,FALSE))</f>
        <v>0</v>
      </c>
      <c r="S65">
        <f t="shared" si="1"/>
        <v>0</v>
      </c>
    </row>
    <row r="66" spans="1:19" ht="12.75">
      <c r="A66" s="25">
        <v>65</v>
      </c>
      <c r="B66" s="16" t="s">
        <v>46</v>
      </c>
      <c r="C66" s="17">
        <f aca="true" t="shared" si="3" ref="C66:C97">SUM(D66:R66)</f>
        <v>0</v>
      </c>
      <c r="D66" s="11">
        <f>IF(ISERROR(VLOOKUP($B66,race1!$B:$H,7,FALSE)),0,VLOOKUP($B66,race1!$B:$H,7,FALSE))</f>
        <v>0</v>
      </c>
      <c r="E66" s="11">
        <f>IF(ISERROR(VLOOKUP($B66,race2!$B:$H,7,FALSE)),0,VLOOKUP($B66,race2!$B:$H,7,FALSE))</f>
        <v>0</v>
      </c>
      <c r="F66" s="11">
        <f>IF(ISERROR(VLOOKUP($B66,race3!$B:$H,7,FALSE)),0,VLOOKUP($B66,race3!$B:$H,7,FALSE))</f>
        <v>0</v>
      </c>
      <c r="G66" s="11">
        <f>IF(ISERROR(VLOOKUP($B66,race4!$B:$H,7,FALSE)),0,VLOOKUP($B66,race4!$B:$H,7,FALSE))</f>
        <v>0</v>
      </c>
      <c r="H66" s="11">
        <f>IF(ISERROR(VLOOKUP($B66,race5!$B:$H,7,FALSE)),0,VLOOKUP($B66,race5!$B:$H,7,FALSE))</f>
        <v>0</v>
      </c>
      <c r="I66" s="11">
        <f>IF(ISERROR(VLOOKUP($B66,race6!$B:$H,7,FALSE)),0,VLOOKUP($B66,race6!$B:$H,7,FALSE))</f>
        <v>0</v>
      </c>
      <c r="J66" s="11">
        <f>IF(ISERROR(VLOOKUP($B66,race7!$B:$H,7,FALSE)),0,VLOOKUP($B66,race7!$B:$H,7,FALSE))</f>
        <v>0</v>
      </c>
      <c r="K66" s="11">
        <f>IF(ISERROR(VLOOKUP($B66,race8!$B:$H,7,FALSE)),0,VLOOKUP($B66,race8!$B:$H,7,FALSE))</f>
        <v>0</v>
      </c>
      <c r="L66" s="11">
        <f>IF(ISERROR(VLOOKUP($B66,race9!$B:$H,7,FALSE)),0,VLOOKUP($B66,race9!$B:$H,7,FALSE))</f>
        <v>0</v>
      </c>
      <c r="M66" s="11">
        <f>IF(ISERROR(VLOOKUP($B66,race10!$B:$H,7,FALSE)),0,VLOOKUP($B66,race10!$B:$H,7,FALSE))</f>
        <v>0</v>
      </c>
      <c r="N66" s="11">
        <f>IF(ISERROR(VLOOKUP($B66,race11!$B:$H,7,FALSE)),0,VLOOKUP($B66,race11!$B:$H,7,FALSE))</f>
        <v>0</v>
      </c>
      <c r="O66" s="11">
        <f>IF(ISERROR(VLOOKUP($B66,race12!$B:$H,7,FALSE)),0,VLOOKUP($B66,race12!$B:$H,7,FALSE))</f>
        <v>0</v>
      </c>
      <c r="P66" s="11">
        <f>IF(ISERROR(VLOOKUP($B66,race13!$B:$H,7,FALSE)),0,VLOOKUP($B66,race13!$B:$H,7,FALSE))</f>
        <v>0</v>
      </c>
      <c r="Q66" s="11">
        <f>IF(ISERROR(VLOOKUP($B66,race14!$B:$H,7,FALSE)),0,VLOOKUP($B66,race14!$B:$H,7,FALSE))</f>
        <v>0</v>
      </c>
      <c r="R66" s="11">
        <f>IF(ISERROR(VLOOKUP($B66,race15!$B:$H,7,FALSE)),0,VLOOKUP($B66,race15!$B:$H,7,FALSE))</f>
        <v>0</v>
      </c>
      <c r="S66">
        <f t="shared" si="1"/>
        <v>0</v>
      </c>
    </row>
    <row r="67" spans="1:19" ht="12.75">
      <c r="A67" s="25">
        <v>66</v>
      </c>
      <c r="B67" s="16" t="s">
        <v>74</v>
      </c>
      <c r="C67" s="17">
        <f t="shared" si="3"/>
        <v>0</v>
      </c>
      <c r="D67" s="11">
        <f>IF(ISERROR(VLOOKUP($B67,race1!$B:$H,7,FALSE)),0,VLOOKUP($B67,race1!$B:$H,7,FALSE))</f>
        <v>0</v>
      </c>
      <c r="E67" s="11">
        <f>IF(ISERROR(VLOOKUP($B67,race2!$B:$H,7,FALSE)),0,VLOOKUP($B67,race2!$B:$H,7,FALSE))</f>
        <v>0</v>
      </c>
      <c r="F67" s="11">
        <f>IF(ISERROR(VLOOKUP($B67,race3!$B:$H,7,FALSE)),0,VLOOKUP($B67,race3!$B:$H,7,FALSE))</f>
        <v>0</v>
      </c>
      <c r="G67" s="11">
        <f>IF(ISERROR(VLOOKUP($B67,race4!$B:$H,7,FALSE)),0,VLOOKUP($B67,race4!$B:$H,7,FALSE))</f>
        <v>0</v>
      </c>
      <c r="H67" s="11">
        <f>IF(ISERROR(VLOOKUP($B67,race5!$B:$H,7,FALSE)),0,VLOOKUP($B67,race5!$B:$H,7,FALSE))</f>
        <v>0</v>
      </c>
      <c r="I67" s="11">
        <f>IF(ISERROR(VLOOKUP($B67,race6!$B:$H,7,FALSE)),0,VLOOKUP($B67,race6!$B:$H,7,FALSE))</f>
        <v>0</v>
      </c>
      <c r="J67" s="11">
        <f>IF(ISERROR(VLOOKUP($B67,race7!$B:$H,7,FALSE)),0,VLOOKUP($B67,race7!$B:$H,7,FALSE))</f>
        <v>0</v>
      </c>
      <c r="K67" s="11">
        <f>IF(ISERROR(VLOOKUP($B67,race8!$B:$H,7,FALSE)),0,VLOOKUP($B67,race8!$B:$H,7,FALSE))</f>
        <v>0</v>
      </c>
      <c r="L67" s="11">
        <f>IF(ISERROR(VLOOKUP($B67,race9!$B:$H,7,FALSE)),0,VLOOKUP($B67,race9!$B:$H,7,FALSE))</f>
        <v>0</v>
      </c>
      <c r="M67" s="11">
        <f>IF(ISERROR(VLOOKUP($B67,race10!$B:$H,7,FALSE)),0,VLOOKUP($B67,race10!$B:$H,7,FALSE))</f>
        <v>0</v>
      </c>
      <c r="N67" s="11">
        <f>IF(ISERROR(VLOOKUP($B67,race11!$B:$H,7,FALSE)),0,VLOOKUP($B67,race11!$B:$H,7,FALSE))</f>
        <v>0</v>
      </c>
      <c r="O67" s="11">
        <f>IF(ISERROR(VLOOKUP($B67,race12!$B:$H,7,FALSE)),0,VLOOKUP($B67,race12!$B:$H,7,FALSE))</f>
        <v>0</v>
      </c>
      <c r="P67" s="11">
        <f>IF(ISERROR(VLOOKUP($B67,race13!$B:$H,7,FALSE)),0,VLOOKUP($B67,race13!$B:$H,7,FALSE))</f>
        <v>0</v>
      </c>
      <c r="Q67" s="11">
        <f>IF(ISERROR(VLOOKUP($B67,race14!$B:$H,7,FALSE)),0,VLOOKUP($B67,race14!$B:$H,7,FALSE))</f>
        <v>0</v>
      </c>
      <c r="R67" s="11">
        <f>IF(ISERROR(VLOOKUP($B67,race15!$B:$H,7,FALSE)),0,VLOOKUP($B67,race15!$B:$H,7,FALSE))</f>
        <v>0</v>
      </c>
      <c r="S67">
        <f aca="true" t="shared" si="4" ref="S67:S107">COUNTIF(D67:R67,"&gt;0")</f>
        <v>0</v>
      </c>
    </row>
    <row r="68" spans="1:19" ht="12.75">
      <c r="A68" s="25">
        <v>67</v>
      </c>
      <c r="B68" s="16" t="s">
        <v>65</v>
      </c>
      <c r="C68" s="17">
        <f t="shared" si="3"/>
        <v>0</v>
      </c>
      <c r="D68" s="11">
        <f>IF(ISERROR(VLOOKUP($B68,race1!$B:$H,7,FALSE)),0,VLOOKUP($B68,race1!$B:$H,7,FALSE))</f>
        <v>0</v>
      </c>
      <c r="E68" s="11">
        <f>IF(ISERROR(VLOOKUP($B68,race2!$B:$H,7,FALSE)),0,VLOOKUP($B68,race2!$B:$H,7,FALSE))</f>
        <v>0</v>
      </c>
      <c r="F68" s="11">
        <f>IF(ISERROR(VLOOKUP($B68,race3!$B:$H,7,FALSE)),0,VLOOKUP($B68,race3!$B:$H,7,FALSE))</f>
        <v>0</v>
      </c>
      <c r="G68" s="11">
        <f>IF(ISERROR(VLOOKUP($B68,race4!$B:$H,7,FALSE)),0,VLOOKUP($B68,race4!$B:$H,7,FALSE))</f>
        <v>0</v>
      </c>
      <c r="H68" s="11">
        <f>IF(ISERROR(VLOOKUP($B68,race5!$B:$H,7,FALSE)),0,VLOOKUP($B68,race5!$B:$H,7,FALSE))</f>
        <v>0</v>
      </c>
      <c r="I68" s="11">
        <f>IF(ISERROR(VLOOKUP($B68,race6!$B:$H,7,FALSE)),0,VLOOKUP($B68,race6!$B:$H,7,FALSE))</f>
        <v>0</v>
      </c>
      <c r="J68" s="11">
        <f>IF(ISERROR(VLOOKUP($B68,race7!$B:$H,7,FALSE)),0,VLOOKUP($B68,race7!$B:$H,7,FALSE))</f>
        <v>0</v>
      </c>
      <c r="K68" s="11">
        <f>IF(ISERROR(VLOOKUP($B68,race8!$B:$H,7,FALSE)),0,VLOOKUP($B68,race8!$B:$H,7,FALSE))</f>
        <v>0</v>
      </c>
      <c r="L68" s="11">
        <f>IF(ISERROR(VLOOKUP($B68,race9!$B:$H,7,FALSE)),0,VLOOKUP($B68,race9!$B:$H,7,FALSE))</f>
        <v>0</v>
      </c>
      <c r="M68" s="11">
        <f>IF(ISERROR(VLOOKUP($B68,race10!$B:$H,7,FALSE)),0,VLOOKUP($B68,race10!$B:$H,7,FALSE))</f>
        <v>0</v>
      </c>
      <c r="N68" s="11">
        <f>IF(ISERROR(VLOOKUP($B68,race11!$B:$H,7,FALSE)),0,VLOOKUP($B68,race11!$B:$H,7,FALSE))</f>
        <v>0</v>
      </c>
      <c r="O68" s="11">
        <f>IF(ISERROR(VLOOKUP($B68,race12!$B:$H,7,FALSE)),0,VLOOKUP($B68,race12!$B:$H,7,FALSE))</f>
        <v>0</v>
      </c>
      <c r="P68" s="11">
        <f>IF(ISERROR(VLOOKUP($B68,race13!$B:$H,7,FALSE)),0,VLOOKUP($B68,race13!$B:$H,7,FALSE))</f>
        <v>0</v>
      </c>
      <c r="Q68" s="11">
        <f>IF(ISERROR(VLOOKUP($B68,race14!$B:$H,7,FALSE)),0,VLOOKUP($B68,race14!$B:$H,7,FALSE))</f>
        <v>0</v>
      </c>
      <c r="R68" s="11">
        <f>IF(ISERROR(VLOOKUP($B68,race15!$B:$H,7,FALSE)),0,VLOOKUP($B68,race15!$B:$H,7,FALSE))</f>
        <v>0</v>
      </c>
      <c r="S68">
        <f t="shared" si="4"/>
        <v>0</v>
      </c>
    </row>
    <row r="69" spans="1:19" ht="12.75">
      <c r="A69" s="25">
        <v>68</v>
      </c>
      <c r="B69" s="16" t="s">
        <v>76</v>
      </c>
      <c r="C69" s="17">
        <f t="shared" si="3"/>
        <v>0</v>
      </c>
      <c r="D69" s="11">
        <f>IF(ISERROR(VLOOKUP($B69,race1!$B:$H,7,FALSE)),0,VLOOKUP($B69,race1!$B:$H,7,FALSE))</f>
        <v>0</v>
      </c>
      <c r="E69" s="11">
        <f>IF(ISERROR(VLOOKUP($B69,race2!$B:$H,7,FALSE)),0,VLOOKUP($B69,race2!$B:$H,7,FALSE))</f>
        <v>0</v>
      </c>
      <c r="F69" s="11">
        <f>IF(ISERROR(VLOOKUP($B69,race3!$B:$H,7,FALSE)),0,VLOOKUP($B69,race3!$B:$H,7,FALSE))</f>
        <v>0</v>
      </c>
      <c r="G69" s="11">
        <f>IF(ISERROR(VLOOKUP($B69,race4!$B:$H,7,FALSE)),0,VLOOKUP($B69,race4!$B:$H,7,FALSE))</f>
        <v>0</v>
      </c>
      <c r="H69" s="11">
        <f>IF(ISERROR(VLOOKUP($B69,race5!$B:$H,7,FALSE)),0,VLOOKUP($B69,race5!$B:$H,7,FALSE))</f>
        <v>0</v>
      </c>
      <c r="I69" s="11">
        <f>IF(ISERROR(VLOOKUP($B69,race6!$B:$H,7,FALSE)),0,VLOOKUP($B69,race6!$B:$H,7,FALSE))</f>
        <v>0</v>
      </c>
      <c r="J69" s="11">
        <f>IF(ISERROR(VLOOKUP($B69,race7!$B:$H,7,FALSE)),0,VLOOKUP($B69,race7!$B:$H,7,FALSE))</f>
        <v>0</v>
      </c>
      <c r="K69" s="11">
        <f>IF(ISERROR(VLOOKUP($B69,race8!$B:$H,7,FALSE)),0,VLOOKUP($B69,race8!$B:$H,7,FALSE))</f>
        <v>0</v>
      </c>
      <c r="L69" s="11">
        <f>IF(ISERROR(VLOOKUP($B69,race9!$B:$H,7,FALSE)),0,VLOOKUP($B69,race9!$B:$H,7,FALSE))</f>
        <v>0</v>
      </c>
      <c r="M69" s="11">
        <f>IF(ISERROR(VLOOKUP($B69,race10!$B:$H,7,FALSE)),0,VLOOKUP($B69,race10!$B:$H,7,FALSE))</f>
        <v>0</v>
      </c>
      <c r="N69" s="11">
        <f>IF(ISERROR(VLOOKUP($B69,race11!$B:$H,7,FALSE)),0,VLOOKUP($B69,race11!$B:$H,7,FALSE))</f>
        <v>0</v>
      </c>
      <c r="O69" s="11">
        <f>IF(ISERROR(VLOOKUP($B69,race12!$B:$H,7,FALSE)),0,VLOOKUP($B69,race12!$B:$H,7,FALSE))</f>
        <v>0</v>
      </c>
      <c r="P69" s="11">
        <f>IF(ISERROR(VLOOKUP($B69,race13!$B:$H,7,FALSE)),0,VLOOKUP($B69,race13!$B:$H,7,FALSE))</f>
        <v>0</v>
      </c>
      <c r="Q69" s="11">
        <f>IF(ISERROR(VLOOKUP($B69,race14!$B:$H,7,FALSE)),0,VLOOKUP($B69,race14!$B:$H,7,FALSE))</f>
        <v>0</v>
      </c>
      <c r="R69" s="11">
        <f>IF(ISERROR(VLOOKUP($B69,race15!$B:$H,7,FALSE)),0,VLOOKUP($B69,race15!$B:$H,7,FALSE))</f>
        <v>0</v>
      </c>
      <c r="S69">
        <f t="shared" si="4"/>
        <v>0</v>
      </c>
    </row>
    <row r="70" spans="1:19" ht="12.75">
      <c r="A70" s="25">
        <v>69</v>
      </c>
      <c r="B70" s="16" t="s">
        <v>63</v>
      </c>
      <c r="C70" s="17">
        <f t="shared" si="3"/>
        <v>0</v>
      </c>
      <c r="D70" s="11">
        <f>IF(ISERROR(VLOOKUP($B70,race1!$B:$H,7,FALSE)),0,VLOOKUP($B70,race1!$B:$H,7,FALSE))</f>
        <v>0</v>
      </c>
      <c r="E70" s="11">
        <f>IF(ISERROR(VLOOKUP($B70,race2!$B:$H,7,FALSE)),0,VLOOKUP($B70,race2!$B:$H,7,FALSE))</f>
        <v>0</v>
      </c>
      <c r="F70" s="11">
        <f>IF(ISERROR(VLOOKUP($B70,race3!$B:$H,7,FALSE)),0,VLOOKUP($B70,race3!$B:$H,7,FALSE))</f>
        <v>0</v>
      </c>
      <c r="G70" s="11">
        <f>IF(ISERROR(VLOOKUP($B70,race4!$B:$H,7,FALSE)),0,VLOOKUP($B70,race4!$B:$H,7,FALSE))</f>
        <v>0</v>
      </c>
      <c r="H70" s="11">
        <f>IF(ISERROR(VLOOKUP($B70,race5!$B:$H,7,FALSE)),0,VLOOKUP($B70,race5!$B:$H,7,FALSE))</f>
        <v>0</v>
      </c>
      <c r="I70" s="11">
        <f>IF(ISERROR(VLOOKUP($B70,race6!$B:$H,7,FALSE)),0,VLOOKUP($B70,race6!$B:$H,7,FALSE))</f>
        <v>0</v>
      </c>
      <c r="J70" s="11">
        <f>IF(ISERROR(VLOOKUP($B70,race7!$B:$H,7,FALSE)),0,VLOOKUP($B70,race7!$B:$H,7,FALSE))</f>
        <v>0</v>
      </c>
      <c r="K70" s="11">
        <f>IF(ISERROR(VLOOKUP($B70,race8!$B:$H,7,FALSE)),0,VLOOKUP($B70,race8!$B:$H,7,FALSE))</f>
        <v>0</v>
      </c>
      <c r="L70" s="11">
        <f>IF(ISERROR(VLOOKUP($B70,race9!$B:$H,7,FALSE)),0,VLOOKUP($B70,race9!$B:$H,7,FALSE))</f>
        <v>0</v>
      </c>
      <c r="M70" s="11">
        <f>IF(ISERROR(VLOOKUP($B70,race10!$B:$H,7,FALSE)),0,VLOOKUP($B70,race10!$B:$H,7,FALSE))</f>
        <v>0</v>
      </c>
      <c r="N70" s="11">
        <f>IF(ISERROR(VLOOKUP($B70,race11!$B:$H,7,FALSE)),0,VLOOKUP($B70,race11!$B:$H,7,FALSE))</f>
        <v>0</v>
      </c>
      <c r="O70" s="11">
        <f>IF(ISERROR(VLOOKUP($B70,race12!$B:$H,7,FALSE)),0,VLOOKUP($B70,race12!$B:$H,7,FALSE))</f>
        <v>0</v>
      </c>
      <c r="P70" s="11">
        <f>IF(ISERROR(VLOOKUP($B70,race13!$B:$H,7,FALSE)),0,VLOOKUP($B70,race13!$B:$H,7,FALSE))</f>
        <v>0</v>
      </c>
      <c r="Q70" s="11">
        <f>IF(ISERROR(VLOOKUP($B70,race14!$B:$H,7,FALSE)),0,VLOOKUP($B70,race14!$B:$H,7,FALSE))</f>
        <v>0</v>
      </c>
      <c r="R70" s="11">
        <f>IF(ISERROR(VLOOKUP($B70,race15!$B:$H,7,FALSE)),0,VLOOKUP($B70,race15!$B:$H,7,FALSE))</f>
        <v>0</v>
      </c>
      <c r="S70">
        <f t="shared" si="4"/>
        <v>0</v>
      </c>
    </row>
    <row r="71" spans="1:19" ht="12.75">
      <c r="A71" s="25">
        <v>70</v>
      </c>
      <c r="B71" s="16" t="s">
        <v>69</v>
      </c>
      <c r="C71" s="17">
        <f t="shared" si="3"/>
        <v>0</v>
      </c>
      <c r="D71" s="11">
        <f>IF(ISERROR(VLOOKUP($B71,race1!$B:$H,7,FALSE)),0,VLOOKUP($B71,race1!$B:$H,7,FALSE))</f>
        <v>0</v>
      </c>
      <c r="E71" s="11">
        <f>IF(ISERROR(VLOOKUP($B71,race2!$B:$H,7,FALSE)),0,VLOOKUP($B71,race2!$B:$H,7,FALSE))</f>
        <v>0</v>
      </c>
      <c r="F71" s="11">
        <f>IF(ISERROR(VLOOKUP($B71,race3!$B:$H,7,FALSE)),0,VLOOKUP($B71,race3!$B:$H,7,FALSE))</f>
        <v>0</v>
      </c>
      <c r="G71" s="11">
        <f>IF(ISERROR(VLOOKUP($B71,race4!$B:$H,7,FALSE)),0,VLOOKUP($B71,race4!$B:$H,7,FALSE))</f>
        <v>0</v>
      </c>
      <c r="H71" s="11">
        <f>IF(ISERROR(VLOOKUP($B71,race5!$B:$H,7,FALSE)),0,VLOOKUP($B71,race5!$B:$H,7,FALSE))</f>
        <v>0</v>
      </c>
      <c r="I71" s="11">
        <f>IF(ISERROR(VLOOKUP($B71,race6!$B:$H,7,FALSE)),0,VLOOKUP($B71,race6!$B:$H,7,FALSE))</f>
        <v>0</v>
      </c>
      <c r="J71" s="11">
        <f>IF(ISERROR(VLOOKUP($B71,race7!$B:$H,7,FALSE)),0,VLOOKUP($B71,race7!$B:$H,7,FALSE))</f>
        <v>0</v>
      </c>
      <c r="K71" s="11">
        <f>IF(ISERROR(VLOOKUP($B71,race8!$B:$H,7,FALSE)),0,VLOOKUP($B71,race8!$B:$H,7,FALSE))</f>
        <v>0</v>
      </c>
      <c r="L71" s="11">
        <f>IF(ISERROR(VLOOKUP($B71,race9!$B:$H,7,FALSE)),0,VLOOKUP($B71,race9!$B:$H,7,FALSE))</f>
        <v>0</v>
      </c>
      <c r="M71" s="11">
        <f>IF(ISERROR(VLOOKUP($B71,race10!$B:$H,7,FALSE)),0,VLOOKUP($B71,race10!$B:$H,7,FALSE))</f>
        <v>0</v>
      </c>
      <c r="N71" s="11">
        <f>IF(ISERROR(VLOOKUP($B71,race11!$B:$H,7,FALSE)),0,VLOOKUP($B71,race11!$B:$H,7,FALSE))</f>
        <v>0</v>
      </c>
      <c r="O71" s="11">
        <f>IF(ISERROR(VLOOKUP($B71,race12!$B:$H,7,FALSE)),0,VLOOKUP($B71,race12!$B:$H,7,FALSE))</f>
        <v>0</v>
      </c>
      <c r="P71" s="11">
        <f>IF(ISERROR(VLOOKUP($B71,race13!$B:$H,7,FALSE)),0,VLOOKUP($B71,race13!$B:$H,7,FALSE))</f>
        <v>0</v>
      </c>
      <c r="Q71" s="11">
        <f>IF(ISERROR(VLOOKUP($B71,race14!$B:$H,7,FALSE)),0,VLOOKUP($B71,race14!$B:$H,7,FALSE))</f>
        <v>0</v>
      </c>
      <c r="R71" s="11">
        <f>IF(ISERROR(VLOOKUP($B71,race15!$B:$H,7,FALSE)),0,VLOOKUP($B71,race15!$B:$H,7,FALSE))</f>
        <v>0</v>
      </c>
      <c r="S71">
        <f t="shared" si="4"/>
        <v>0</v>
      </c>
    </row>
    <row r="72" spans="1:19" ht="12.75">
      <c r="A72" s="25">
        <v>71</v>
      </c>
      <c r="B72" s="16" t="s">
        <v>6</v>
      </c>
      <c r="C72" s="17">
        <f t="shared" si="3"/>
        <v>0</v>
      </c>
      <c r="D72" s="11">
        <f>IF(ISERROR(VLOOKUP($B72,race1!$B:$H,7,FALSE)),0,VLOOKUP($B72,race1!$B:$H,7,FALSE))</f>
        <v>0</v>
      </c>
      <c r="E72" s="11">
        <f>IF(ISERROR(VLOOKUP($B72,race2!$B:$H,7,FALSE)),0,VLOOKUP($B72,race2!$B:$H,7,FALSE))</f>
        <v>0</v>
      </c>
      <c r="F72" s="11">
        <f>IF(ISERROR(VLOOKUP($B72,race3!$B:$H,7,FALSE)),0,VLOOKUP($B72,race3!$B:$H,7,FALSE))</f>
        <v>0</v>
      </c>
      <c r="G72" s="11">
        <f>IF(ISERROR(VLOOKUP($B72,race4!$B:$H,7,FALSE)),0,VLOOKUP($B72,race4!$B:$H,7,FALSE))</f>
        <v>0</v>
      </c>
      <c r="H72" s="11">
        <f>IF(ISERROR(VLOOKUP($B72,race5!$B:$H,7,FALSE)),0,VLOOKUP($B72,race5!$B:$H,7,FALSE))</f>
        <v>0</v>
      </c>
      <c r="I72" s="11">
        <f>IF(ISERROR(VLOOKUP($B72,race6!$B:$H,7,FALSE)),0,VLOOKUP($B72,race6!$B:$H,7,FALSE))</f>
        <v>0</v>
      </c>
      <c r="J72" s="11">
        <f>IF(ISERROR(VLOOKUP($B72,race7!$B:$H,7,FALSE)),0,VLOOKUP($B72,race7!$B:$H,7,FALSE))</f>
        <v>0</v>
      </c>
      <c r="K72" s="11">
        <f>IF(ISERROR(VLOOKUP($B72,race8!$B:$H,7,FALSE)),0,VLOOKUP($B72,race8!$B:$H,7,FALSE))</f>
        <v>0</v>
      </c>
      <c r="L72" s="11">
        <f>IF(ISERROR(VLOOKUP($B72,race9!$B:$H,7,FALSE)),0,VLOOKUP($B72,race9!$B:$H,7,FALSE))</f>
        <v>0</v>
      </c>
      <c r="M72" s="11">
        <f>IF(ISERROR(VLOOKUP($B72,race10!$B:$H,7,FALSE)),0,VLOOKUP($B72,race10!$B:$H,7,FALSE))</f>
        <v>0</v>
      </c>
      <c r="N72" s="11">
        <f>IF(ISERROR(VLOOKUP($B72,race11!$B:$H,7,FALSE)),0,VLOOKUP($B72,race11!$B:$H,7,FALSE))</f>
        <v>0</v>
      </c>
      <c r="O72" s="11">
        <f>IF(ISERROR(VLOOKUP($B72,race12!$B:$H,7,FALSE)),0,VLOOKUP($B72,race12!$B:$H,7,FALSE))</f>
        <v>0</v>
      </c>
      <c r="P72" s="11">
        <f>IF(ISERROR(VLOOKUP($B72,race13!$B:$H,7,FALSE)),0,VLOOKUP($B72,race13!$B:$H,7,FALSE))</f>
        <v>0</v>
      </c>
      <c r="Q72" s="11">
        <f>IF(ISERROR(VLOOKUP($B72,race14!$B:$H,7,FALSE)),0,VLOOKUP($B72,race14!$B:$H,7,FALSE))</f>
        <v>0</v>
      </c>
      <c r="R72" s="11">
        <f>IF(ISERROR(VLOOKUP($B72,race15!$B:$H,7,FALSE)),0,VLOOKUP($B72,race15!$B:$H,7,FALSE))</f>
        <v>0</v>
      </c>
      <c r="S72">
        <f t="shared" si="4"/>
        <v>0</v>
      </c>
    </row>
    <row r="73" spans="1:19" ht="12.75">
      <c r="A73" s="25">
        <v>72</v>
      </c>
      <c r="B73" s="16" t="s">
        <v>87</v>
      </c>
      <c r="C73" s="17">
        <f t="shared" si="3"/>
        <v>0</v>
      </c>
      <c r="D73" s="11">
        <f>IF(ISERROR(VLOOKUP($B73,race1!$B:$H,7,FALSE)),0,VLOOKUP($B73,race1!$B:$H,7,FALSE))</f>
        <v>0</v>
      </c>
      <c r="E73" s="11">
        <f>IF(ISERROR(VLOOKUP($B73,race2!$B:$H,7,FALSE)),0,VLOOKUP($B73,race2!$B:$H,7,FALSE))</f>
        <v>0</v>
      </c>
      <c r="F73" s="11">
        <f>IF(ISERROR(VLOOKUP($B73,race3!$B:$H,7,FALSE)),0,VLOOKUP($B73,race3!$B:$H,7,FALSE))</f>
        <v>0</v>
      </c>
      <c r="G73" s="11">
        <f>IF(ISERROR(VLOOKUP($B73,race4!$B:$H,7,FALSE)),0,VLOOKUP($B73,race4!$B:$H,7,FALSE))</f>
        <v>0</v>
      </c>
      <c r="H73" s="11">
        <f>IF(ISERROR(VLOOKUP($B73,race5!$B:$H,7,FALSE)),0,VLOOKUP($B73,race5!$B:$H,7,FALSE))</f>
        <v>0</v>
      </c>
      <c r="I73" s="11">
        <f>IF(ISERROR(VLOOKUP($B73,race6!$B:$H,7,FALSE)),0,VLOOKUP($B73,race6!$B:$H,7,FALSE))</f>
        <v>0</v>
      </c>
      <c r="J73" s="11">
        <f>IF(ISERROR(VLOOKUP($B73,race7!$B:$H,7,FALSE)),0,VLOOKUP($B73,race7!$B:$H,7,FALSE))</f>
        <v>0</v>
      </c>
      <c r="K73" s="11">
        <f>IF(ISERROR(VLOOKUP($B73,race8!$B:$H,7,FALSE)),0,VLOOKUP($B73,race8!$B:$H,7,FALSE))</f>
        <v>0</v>
      </c>
      <c r="L73" s="11">
        <f>IF(ISERROR(VLOOKUP($B73,race9!$B:$H,7,FALSE)),0,VLOOKUP($B73,race9!$B:$H,7,FALSE))</f>
        <v>0</v>
      </c>
      <c r="M73" s="11">
        <f>IF(ISERROR(VLOOKUP($B73,race10!$B:$H,7,FALSE)),0,VLOOKUP($B73,race10!$B:$H,7,FALSE))</f>
        <v>0</v>
      </c>
      <c r="N73" s="11">
        <f>IF(ISERROR(VLOOKUP($B73,race11!$B:$H,7,FALSE)),0,VLOOKUP($B73,race11!$B:$H,7,FALSE))</f>
        <v>0</v>
      </c>
      <c r="O73" s="11">
        <f>IF(ISERROR(VLOOKUP($B73,race12!$B:$H,7,FALSE)),0,VLOOKUP($B73,race12!$B:$H,7,FALSE))</f>
        <v>0</v>
      </c>
      <c r="P73" s="11">
        <f>IF(ISERROR(VLOOKUP($B73,race13!$B:$H,7,FALSE)),0,VLOOKUP($B73,race13!$B:$H,7,FALSE))</f>
        <v>0</v>
      </c>
      <c r="Q73" s="11">
        <f>IF(ISERROR(VLOOKUP($B73,race14!$B:$H,7,FALSE)),0,VLOOKUP($B73,race14!$B:$H,7,FALSE))</f>
        <v>0</v>
      </c>
      <c r="R73" s="11">
        <f>IF(ISERROR(VLOOKUP($B73,race15!$B:$H,7,FALSE)),0,VLOOKUP($B73,race15!$B:$H,7,FALSE))</f>
        <v>0</v>
      </c>
      <c r="S73">
        <f t="shared" si="4"/>
        <v>0</v>
      </c>
    </row>
    <row r="74" spans="1:19" ht="12.75">
      <c r="A74" s="25">
        <v>73</v>
      </c>
      <c r="B74" s="16" t="s">
        <v>66</v>
      </c>
      <c r="C74" s="17">
        <f t="shared" si="3"/>
        <v>0</v>
      </c>
      <c r="D74" s="11">
        <f>IF(ISERROR(VLOOKUP($B74,race1!$B:$H,7,FALSE)),0,VLOOKUP($B74,race1!$B:$H,7,FALSE))</f>
        <v>0</v>
      </c>
      <c r="E74" s="11">
        <f>IF(ISERROR(VLOOKUP($B74,race2!$B:$H,7,FALSE)),0,VLOOKUP($B74,race2!$B:$H,7,FALSE))</f>
        <v>0</v>
      </c>
      <c r="F74" s="11">
        <f>IF(ISERROR(VLOOKUP($B74,race3!$B:$H,7,FALSE)),0,VLOOKUP($B74,race3!$B:$H,7,FALSE))</f>
        <v>0</v>
      </c>
      <c r="G74" s="11">
        <f>IF(ISERROR(VLOOKUP($B74,race4!$B:$H,7,FALSE)),0,VLOOKUP($B74,race4!$B:$H,7,FALSE))</f>
        <v>0</v>
      </c>
      <c r="H74" s="11">
        <f>IF(ISERROR(VLOOKUP($B74,race5!$B:$H,7,FALSE)),0,VLOOKUP($B74,race5!$B:$H,7,FALSE))</f>
        <v>0</v>
      </c>
      <c r="I74" s="11">
        <f>IF(ISERROR(VLOOKUP($B74,race6!$B:$H,7,FALSE)),0,VLOOKUP($B74,race6!$B:$H,7,FALSE))</f>
        <v>0</v>
      </c>
      <c r="J74" s="11">
        <f>IF(ISERROR(VLOOKUP($B74,race7!$B:$H,7,FALSE)),0,VLOOKUP($B74,race7!$B:$H,7,FALSE))</f>
        <v>0</v>
      </c>
      <c r="K74" s="11">
        <f>IF(ISERROR(VLOOKUP($B74,race8!$B:$H,7,FALSE)),0,VLOOKUP($B74,race8!$B:$H,7,FALSE))</f>
        <v>0</v>
      </c>
      <c r="L74" s="11">
        <f>IF(ISERROR(VLOOKUP($B74,race9!$B:$H,7,FALSE)),0,VLOOKUP($B74,race9!$B:$H,7,FALSE))</f>
        <v>0</v>
      </c>
      <c r="M74" s="11">
        <f>IF(ISERROR(VLOOKUP($B74,race10!$B:$H,7,FALSE)),0,VLOOKUP($B74,race10!$B:$H,7,FALSE))</f>
        <v>0</v>
      </c>
      <c r="N74" s="11">
        <f>IF(ISERROR(VLOOKUP($B74,race11!$B:$H,7,FALSE)),0,VLOOKUP($B74,race11!$B:$H,7,FALSE))</f>
        <v>0</v>
      </c>
      <c r="O74" s="11">
        <f>IF(ISERROR(VLOOKUP($B74,race12!$B:$H,7,FALSE)),0,VLOOKUP($B74,race12!$B:$H,7,FALSE))</f>
        <v>0</v>
      </c>
      <c r="P74" s="11">
        <f>IF(ISERROR(VLOOKUP($B74,race13!$B:$H,7,FALSE)),0,VLOOKUP($B74,race13!$B:$H,7,FALSE))</f>
        <v>0</v>
      </c>
      <c r="Q74" s="11">
        <f>IF(ISERROR(VLOOKUP($B74,race14!$B:$H,7,FALSE)),0,VLOOKUP($B74,race14!$B:$H,7,FALSE))</f>
        <v>0</v>
      </c>
      <c r="R74" s="11">
        <f>IF(ISERROR(VLOOKUP($B74,race15!$B:$H,7,FALSE)),0,VLOOKUP($B74,race15!$B:$H,7,FALSE))</f>
        <v>0</v>
      </c>
      <c r="S74">
        <f t="shared" si="4"/>
        <v>0</v>
      </c>
    </row>
    <row r="75" spans="1:19" ht="12.75">
      <c r="A75" s="25">
        <v>74</v>
      </c>
      <c r="B75" s="16" t="s">
        <v>68</v>
      </c>
      <c r="C75" s="17">
        <f t="shared" si="3"/>
        <v>0</v>
      </c>
      <c r="D75" s="11">
        <f>IF(ISERROR(VLOOKUP($B75,race1!$B:$H,7,FALSE)),0,VLOOKUP($B75,race1!$B:$H,7,FALSE))</f>
        <v>0</v>
      </c>
      <c r="E75" s="11">
        <f>IF(ISERROR(VLOOKUP($B75,race2!$B:$H,7,FALSE)),0,VLOOKUP($B75,race2!$B:$H,7,FALSE))</f>
        <v>0</v>
      </c>
      <c r="F75" s="11">
        <f>IF(ISERROR(VLOOKUP($B75,race3!$B:$H,7,FALSE)),0,VLOOKUP($B75,race3!$B:$H,7,FALSE))</f>
        <v>0</v>
      </c>
      <c r="G75" s="11">
        <f>IF(ISERROR(VLOOKUP($B75,race4!$B:$H,7,FALSE)),0,VLOOKUP($B75,race4!$B:$H,7,FALSE))</f>
        <v>0</v>
      </c>
      <c r="H75" s="11">
        <f>IF(ISERROR(VLOOKUP($B75,race5!$B:$H,7,FALSE)),0,VLOOKUP($B75,race5!$B:$H,7,FALSE))</f>
        <v>0</v>
      </c>
      <c r="I75" s="11">
        <f>IF(ISERROR(VLOOKUP($B75,race6!$B:$H,7,FALSE)),0,VLOOKUP($B75,race6!$B:$H,7,FALSE))</f>
        <v>0</v>
      </c>
      <c r="J75" s="11">
        <f>IF(ISERROR(VLOOKUP($B75,race7!$B:$H,7,FALSE)),0,VLOOKUP($B75,race7!$B:$H,7,FALSE))</f>
        <v>0</v>
      </c>
      <c r="K75" s="11">
        <f>IF(ISERROR(VLOOKUP($B75,race8!$B:$H,7,FALSE)),0,VLOOKUP($B75,race8!$B:$H,7,FALSE))</f>
        <v>0</v>
      </c>
      <c r="L75" s="11">
        <f>IF(ISERROR(VLOOKUP($B75,race9!$B:$H,7,FALSE)),0,VLOOKUP($B75,race9!$B:$H,7,FALSE))</f>
        <v>0</v>
      </c>
      <c r="M75" s="11">
        <f>IF(ISERROR(VLOOKUP($B75,race10!$B:$H,7,FALSE)),0,VLOOKUP($B75,race10!$B:$H,7,FALSE))</f>
        <v>0</v>
      </c>
      <c r="N75" s="11">
        <f>IF(ISERROR(VLOOKUP($B75,race11!$B:$H,7,FALSE)),0,VLOOKUP($B75,race11!$B:$H,7,FALSE))</f>
        <v>0</v>
      </c>
      <c r="O75" s="11">
        <f>IF(ISERROR(VLOOKUP($B75,race12!$B:$H,7,FALSE)),0,VLOOKUP($B75,race12!$B:$H,7,FALSE))</f>
        <v>0</v>
      </c>
      <c r="P75" s="11">
        <f>IF(ISERROR(VLOOKUP($B75,race13!$B:$H,7,FALSE)),0,VLOOKUP($B75,race13!$B:$H,7,FALSE))</f>
        <v>0</v>
      </c>
      <c r="Q75" s="11">
        <f>IF(ISERROR(VLOOKUP($B75,race14!$B:$H,7,FALSE)),0,VLOOKUP($B75,race14!$B:$H,7,FALSE))</f>
        <v>0</v>
      </c>
      <c r="R75" s="11">
        <f>IF(ISERROR(VLOOKUP($B75,race15!$B:$H,7,FALSE)),0,VLOOKUP($B75,race15!$B:$H,7,FALSE))</f>
        <v>0</v>
      </c>
      <c r="S75">
        <f t="shared" si="4"/>
        <v>0</v>
      </c>
    </row>
    <row r="76" spans="1:19" ht="12.75">
      <c r="A76" s="25">
        <v>75</v>
      </c>
      <c r="B76" s="16" t="s">
        <v>55</v>
      </c>
      <c r="C76" s="17">
        <f t="shared" si="3"/>
        <v>0</v>
      </c>
      <c r="D76" s="11">
        <f>IF(ISERROR(VLOOKUP($B76,race1!$B:$H,7,FALSE)),0,VLOOKUP($B76,race1!$B:$H,7,FALSE))</f>
        <v>0</v>
      </c>
      <c r="E76" s="11">
        <f>IF(ISERROR(VLOOKUP($B76,race2!$B:$H,7,FALSE)),0,VLOOKUP($B76,race2!$B:$H,7,FALSE))</f>
        <v>0</v>
      </c>
      <c r="F76" s="11">
        <f>IF(ISERROR(VLOOKUP($B76,race3!$B:$H,7,FALSE)),0,VLOOKUP($B76,race3!$B:$H,7,FALSE))</f>
        <v>0</v>
      </c>
      <c r="G76" s="11">
        <f>IF(ISERROR(VLOOKUP($B76,race4!$B:$H,7,FALSE)),0,VLOOKUP($B76,race4!$B:$H,7,FALSE))</f>
        <v>0</v>
      </c>
      <c r="H76" s="11">
        <f>IF(ISERROR(VLOOKUP($B76,race5!$B:$H,7,FALSE)),0,VLOOKUP($B76,race5!$B:$H,7,FALSE))</f>
        <v>0</v>
      </c>
      <c r="I76" s="11">
        <f>IF(ISERROR(VLOOKUP($B76,race6!$B:$H,7,FALSE)),0,VLOOKUP($B76,race6!$B:$H,7,FALSE))</f>
        <v>0</v>
      </c>
      <c r="J76" s="11">
        <f>IF(ISERROR(VLOOKUP($B76,race7!$B:$H,7,FALSE)),0,VLOOKUP($B76,race7!$B:$H,7,FALSE))</f>
        <v>0</v>
      </c>
      <c r="K76" s="11">
        <f>IF(ISERROR(VLOOKUP($B76,race8!$B:$H,7,FALSE)),0,VLOOKUP($B76,race8!$B:$H,7,FALSE))</f>
        <v>0</v>
      </c>
      <c r="L76" s="11">
        <f>IF(ISERROR(VLOOKUP($B76,race9!$B:$H,7,FALSE)),0,VLOOKUP($B76,race9!$B:$H,7,FALSE))</f>
        <v>0</v>
      </c>
      <c r="M76" s="11">
        <f>IF(ISERROR(VLOOKUP($B76,race10!$B:$H,7,FALSE)),0,VLOOKUP($B76,race10!$B:$H,7,FALSE))</f>
        <v>0</v>
      </c>
      <c r="N76" s="11">
        <f>IF(ISERROR(VLOOKUP($B76,race11!$B:$H,7,FALSE)),0,VLOOKUP($B76,race11!$B:$H,7,FALSE))</f>
        <v>0</v>
      </c>
      <c r="O76" s="11">
        <f>IF(ISERROR(VLOOKUP($B76,race12!$B:$H,7,FALSE)),0,VLOOKUP($B76,race12!$B:$H,7,FALSE))</f>
        <v>0</v>
      </c>
      <c r="P76" s="11">
        <f>IF(ISERROR(VLOOKUP($B76,race13!$B:$H,7,FALSE)),0,VLOOKUP($B76,race13!$B:$H,7,FALSE))</f>
        <v>0</v>
      </c>
      <c r="Q76" s="11">
        <f>IF(ISERROR(VLOOKUP($B76,race14!$B:$H,7,FALSE)),0,VLOOKUP($B76,race14!$B:$H,7,FALSE))</f>
        <v>0</v>
      </c>
      <c r="R76" s="11">
        <f>IF(ISERROR(VLOOKUP($B76,race15!$B:$H,7,FALSE)),0,VLOOKUP($B76,race15!$B:$H,7,FALSE))</f>
        <v>0</v>
      </c>
      <c r="S76">
        <f t="shared" si="4"/>
        <v>0</v>
      </c>
    </row>
    <row r="77" spans="1:19" ht="12.75">
      <c r="A77" s="25">
        <v>76</v>
      </c>
      <c r="B77" s="16" t="s">
        <v>92</v>
      </c>
      <c r="C77" s="17">
        <f t="shared" si="3"/>
        <v>0</v>
      </c>
      <c r="D77" s="11">
        <f>IF(ISERROR(VLOOKUP($B77,race1!$B:$H,7,FALSE)),0,VLOOKUP($B77,race1!$B:$H,7,FALSE))</f>
        <v>0</v>
      </c>
      <c r="E77" s="11">
        <f>IF(ISERROR(VLOOKUP($B77,race2!$B:$H,7,FALSE)),0,VLOOKUP($B77,race2!$B:$H,7,FALSE))</f>
        <v>0</v>
      </c>
      <c r="F77" s="11">
        <f>IF(ISERROR(VLOOKUP($B77,race3!$B:$H,7,FALSE)),0,VLOOKUP($B77,race3!$B:$H,7,FALSE))</f>
        <v>0</v>
      </c>
      <c r="G77" s="11">
        <f>IF(ISERROR(VLOOKUP($B77,race4!$B:$H,7,FALSE)),0,VLOOKUP($B77,race4!$B:$H,7,FALSE))</f>
        <v>0</v>
      </c>
      <c r="H77" s="11">
        <f>IF(ISERROR(VLOOKUP($B77,race5!$B:$H,7,FALSE)),0,VLOOKUP($B77,race5!$B:$H,7,FALSE))</f>
        <v>0</v>
      </c>
      <c r="I77" s="11">
        <f>IF(ISERROR(VLOOKUP($B77,race6!$B:$H,7,FALSE)),0,VLOOKUP($B77,race6!$B:$H,7,FALSE))</f>
        <v>0</v>
      </c>
      <c r="J77" s="11">
        <f>IF(ISERROR(VLOOKUP($B77,race7!$B:$H,7,FALSE)),0,VLOOKUP($B77,race7!$B:$H,7,FALSE))</f>
        <v>0</v>
      </c>
      <c r="K77" s="11">
        <f>IF(ISERROR(VLOOKUP($B77,race8!$B:$H,7,FALSE)),0,VLOOKUP($B77,race8!$B:$H,7,FALSE))</f>
        <v>0</v>
      </c>
      <c r="L77" s="11">
        <f>IF(ISERROR(VLOOKUP($B77,race9!$B:$H,7,FALSE)),0,VLOOKUP($B77,race9!$B:$H,7,FALSE))</f>
        <v>0</v>
      </c>
      <c r="M77" s="11">
        <f>IF(ISERROR(VLOOKUP($B77,race10!$B:$H,7,FALSE)),0,VLOOKUP($B77,race10!$B:$H,7,FALSE))</f>
        <v>0</v>
      </c>
      <c r="N77" s="11">
        <f>IF(ISERROR(VLOOKUP($B77,race11!$B:$H,7,FALSE)),0,VLOOKUP($B77,race11!$B:$H,7,FALSE))</f>
        <v>0</v>
      </c>
      <c r="O77" s="11">
        <f>IF(ISERROR(VLOOKUP($B77,race12!$B:$H,7,FALSE)),0,VLOOKUP($B77,race12!$B:$H,7,FALSE))</f>
        <v>0</v>
      </c>
      <c r="P77" s="11">
        <f>IF(ISERROR(VLOOKUP($B77,race13!$B:$H,7,FALSE)),0,VLOOKUP($B77,race13!$B:$H,7,FALSE))</f>
        <v>0</v>
      </c>
      <c r="Q77" s="11">
        <f>IF(ISERROR(VLOOKUP($B77,race14!$B:$H,7,FALSE)),0,VLOOKUP($B77,race14!$B:$H,7,FALSE))</f>
        <v>0</v>
      </c>
      <c r="R77" s="11">
        <f>IF(ISERROR(VLOOKUP($B77,race15!$B:$H,7,FALSE)),0,VLOOKUP($B77,race15!$B:$H,7,FALSE))</f>
        <v>0</v>
      </c>
      <c r="S77">
        <f t="shared" si="4"/>
        <v>0</v>
      </c>
    </row>
    <row r="78" spans="1:19" ht="12.75">
      <c r="A78" s="25">
        <v>77</v>
      </c>
      <c r="B78" s="16" t="s">
        <v>42</v>
      </c>
      <c r="C78" s="17">
        <f t="shared" si="3"/>
        <v>0</v>
      </c>
      <c r="D78" s="11">
        <f>IF(ISERROR(VLOOKUP($B78,race1!$B:$H,7,FALSE)),0,VLOOKUP($B78,race1!$B:$H,7,FALSE))</f>
        <v>0</v>
      </c>
      <c r="E78" s="11">
        <f>IF(ISERROR(VLOOKUP($B78,race2!$B:$H,7,FALSE)),0,VLOOKUP($B78,race2!$B:$H,7,FALSE))</f>
        <v>0</v>
      </c>
      <c r="F78" s="11">
        <f>IF(ISERROR(VLOOKUP($B78,race3!$B:$H,7,FALSE)),0,VLOOKUP($B78,race3!$B:$H,7,FALSE))</f>
        <v>0</v>
      </c>
      <c r="G78" s="11">
        <f>IF(ISERROR(VLOOKUP($B78,race4!$B:$H,7,FALSE)),0,VLOOKUP($B78,race4!$B:$H,7,FALSE))</f>
        <v>0</v>
      </c>
      <c r="H78" s="11">
        <f>IF(ISERROR(VLOOKUP($B78,race5!$B:$H,7,FALSE)),0,VLOOKUP($B78,race5!$B:$H,7,FALSE))</f>
        <v>0</v>
      </c>
      <c r="I78" s="11">
        <f>IF(ISERROR(VLOOKUP($B78,race6!$B:$H,7,FALSE)),0,VLOOKUP($B78,race6!$B:$H,7,FALSE))</f>
        <v>0</v>
      </c>
      <c r="J78" s="11">
        <f>IF(ISERROR(VLOOKUP($B78,race7!$B:$H,7,FALSE)),0,VLOOKUP($B78,race7!$B:$H,7,FALSE))</f>
        <v>0</v>
      </c>
      <c r="K78" s="11">
        <f>IF(ISERROR(VLOOKUP($B78,race8!$B:$H,7,FALSE)),0,VLOOKUP($B78,race8!$B:$H,7,FALSE))</f>
        <v>0</v>
      </c>
      <c r="L78" s="11">
        <f>IF(ISERROR(VLOOKUP($B78,race9!$B:$H,7,FALSE)),0,VLOOKUP($B78,race9!$B:$H,7,FALSE))</f>
        <v>0</v>
      </c>
      <c r="M78" s="11">
        <f>IF(ISERROR(VLOOKUP($B78,race10!$B:$H,7,FALSE)),0,VLOOKUP($B78,race10!$B:$H,7,FALSE))</f>
        <v>0</v>
      </c>
      <c r="N78" s="11">
        <f>IF(ISERROR(VLOOKUP($B78,race11!$B:$H,7,FALSE)),0,VLOOKUP($B78,race11!$B:$H,7,FALSE))</f>
        <v>0</v>
      </c>
      <c r="O78" s="11">
        <f>IF(ISERROR(VLOOKUP($B78,race12!$B:$H,7,FALSE)),0,VLOOKUP($B78,race12!$B:$H,7,FALSE))</f>
        <v>0</v>
      </c>
      <c r="P78" s="11">
        <f>IF(ISERROR(VLOOKUP($B78,race13!$B:$H,7,FALSE)),0,VLOOKUP($B78,race13!$B:$H,7,FALSE))</f>
        <v>0</v>
      </c>
      <c r="Q78" s="11">
        <f>IF(ISERROR(VLOOKUP($B78,race14!$B:$H,7,FALSE)),0,VLOOKUP($B78,race14!$B:$H,7,FALSE))</f>
        <v>0</v>
      </c>
      <c r="R78" s="11">
        <f>IF(ISERROR(VLOOKUP($B78,race15!$B:$H,7,FALSE)),0,VLOOKUP($B78,race15!$B:$H,7,FALSE))</f>
        <v>0</v>
      </c>
      <c r="S78">
        <f t="shared" si="4"/>
        <v>0</v>
      </c>
    </row>
    <row r="79" spans="1:19" ht="12.75">
      <c r="A79" s="25">
        <v>78</v>
      </c>
      <c r="B79" s="16" t="s">
        <v>73</v>
      </c>
      <c r="C79" s="17">
        <f t="shared" si="3"/>
        <v>0</v>
      </c>
      <c r="D79" s="11">
        <f>IF(ISERROR(VLOOKUP($B79,race1!$B:$H,7,FALSE)),0,VLOOKUP($B79,race1!$B:$H,7,FALSE))</f>
        <v>0</v>
      </c>
      <c r="E79" s="11">
        <f>IF(ISERROR(VLOOKUP($B79,race2!$B:$H,7,FALSE)),0,VLOOKUP($B79,race2!$B:$H,7,FALSE))</f>
        <v>0</v>
      </c>
      <c r="F79" s="11">
        <f>IF(ISERROR(VLOOKUP($B79,race3!$B:$H,7,FALSE)),0,VLOOKUP($B79,race3!$B:$H,7,FALSE))</f>
        <v>0</v>
      </c>
      <c r="G79" s="11">
        <f>IF(ISERROR(VLOOKUP($B79,race4!$B:$H,7,FALSE)),0,VLOOKUP($B79,race4!$B:$H,7,FALSE))</f>
        <v>0</v>
      </c>
      <c r="H79" s="11">
        <f>IF(ISERROR(VLOOKUP($B79,race5!$B:$H,7,FALSE)),0,VLOOKUP($B79,race5!$B:$H,7,FALSE))</f>
        <v>0</v>
      </c>
      <c r="I79" s="11">
        <f>IF(ISERROR(VLOOKUP($B79,race6!$B:$H,7,FALSE)),0,VLOOKUP($B79,race6!$B:$H,7,FALSE))</f>
        <v>0</v>
      </c>
      <c r="J79" s="11">
        <f>IF(ISERROR(VLOOKUP($B79,race7!$B:$H,7,FALSE)),0,VLOOKUP($B79,race7!$B:$H,7,FALSE))</f>
        <v>0</v>
      </c>
      <c r="K79" s="11">
        <f>IF(ISERROR(VLOOKUP($B79,race8!$B:$H,7,FALSE)),0,VLOOKUP($B79,race8!$B:$H,7,FALSE))</f>
        <v>0</v>
      </c>
      <c r="L79" s="11">
        <f>IF(ISERROR(VLOOKUP($B79,race9!$B:$H,7,FALSE)),0,VLOOKUP($B79,race9!$B:$H,7,FALSE))</f>
        <v>0</v>
      </c>
      <c r="M79" s="11">
        <f>IF(ISERROR(VLOOKUP($B79,race10!$B:$H,7,FALSE)),0,VLOOKUP($B79,race10!$B:$H,7,FALSE))</f>
        <v>0</v>
      </c>
      <c r="N79" s="11">
        <f>IF(ISERROR(VLOOKUP($B79,race11!$B:$H,7,FALSE)),0,VLOOKUP($B79,race11!$B:$H,7,FALSE))</f>
        <v>0</v>
      </c>
      <c r="O79" s="11">
        <f>IF(ISERROR(VLOOKUP($B79,race12!$B:$H,7,FALSE)),0,VLOOKUP($B79,race12!$B:$H,7,FALSE))</f>
        <v>0</v>
      </c>
      <c r="P79" s="11">
        <f>IF(ISERROR(VLOOKUP($B79,race13!$B:$H,7,FALSE)),0,VLOOKUP($B79,race13!$B:$H,7,FALSE))</f>
        <v>0</v>
      </c>
      <c r="Q79" s="11">
        <f>IF(ISERROR(VLOOKUP($B79,race14!$B:$H,7,FALSE)),0,VLOOKUP($B79,race14!$B:$H,7,FALSE))</f>
        <v>0</v>
      </c>
      <c r="R79" s="11">
        <f>IF(ISERROR(VLOOKUP($B79,race15!$B:$H,7,FALSE)),0,VLOOKUP($B79,race15!$B:$H,7,FALSE))</f>
        <v>0</v>
      </c>
      <c r="S79">
        <f t="shared" si="4"/>
        <v>0</v>
      </c>
    </row>
    <row r="80" spans="1:19" ht="12.75">
      <c r="A80" s="25">
        <v>79</v>
      </c>
      <c r="B80" s="16" t="s">
        <v>78</v>
      </c>
      <c r="C80" s="17">
        <f t="shared" si="3"/>
        <v>0</v>
      </c>
      <c r="D80" s="11">
        <f>IF(ISERROR(VLOOKUP($B80,race1!$B:$H,7,FALSE)),0,VLOOKUP($B80,race1!$B:$H,7,FALSE))</f>
        <v>0</v>
      </c>
      <c r="E80" s="11">
        <f>IF(ISERROR(VLOOKUP($B80,race2!$B:$H,7,FALSE)),0,VLOOKUP($B80,race2!$B:$H,7,FALSE))</f>
        <v>0</v>
      </c>
      <c r="F80" s="11">
        <f>IF(ISERROR(VLOOKUP($B80,race3!$B:$H,7,FALSE)),0,VLOOKUP($B80,race3!$B:$H,7,FALSE))</f>
        <v>0</v>
      </c>
      <c r="G80" s="11">
        <f>IF(ISERROR(VLOOKUP($B80,race4!$B:$H,7,FALSE)),0,VLOOKUP($B80,race4!$B:$H,7,FALSE))</f>
        <v>0</v>
      </c>
      <c r="H80" s="11">
        <f>IF(ISERROR(VLOOKUP($B80,race5!$B:$H,7,FALSE)),0,VLOOKUP($B80,race5!$B:$H,7,FALSE))</f>
        <v>0</v>
      </c>
      <c r="I80" s="11">
        <f>IF(ISERROR(VLOOKUP($B80,race6!$B:$H,7,FALSE)),0,VLOOKUP($B80,race6!$B:$H,7,FALSE))</f>
        <v>0</v>
      </c>
      <c r="J80" s="11">
        <f>IF(ISERROR(VLOOKUP($B80,race7!$B:$H,7,FALSE)),0,VLOOKUP($B80,race7!$B:$H,7,FALSE))</f>
        <v>0</v>
      </c>
      <c r="K80" s="11">
        <f>IF(ISERROR(VLOOKUP($B80,race8!$B:$H,7,FALSE)),0,VLOOKUP($B80,race8!$B:$H,7,FALSE))</f>
        <v>0</v>
      </c>
      <c r="L80" s="11">
        <f>IF(ISERROR(VLOOKUP($B80,race9!$B:$H,7,FALSE)),0,VLOOKUP($B80,race9!$B:$H,7,FALSE))</f>
        <v>0</v>
      </c>
      <c r="M80" s="11">
        <f>IF(ISERROR(VLOOKUP($B80,race10!$B:$H,7,FALSE)),0,VLOOKUP($B80,race10!$B:$H,7,FALSE))</f>
        <v>0</v>
      </c>
      <c r="N80" s="11">
        <f>IF(ISERROR(VLOOKUP($B80,race11!$B:$H,7,FALSE)),0,VLOOKUP($B80,race11!$B:$H,7,FALSE))</f>
        <v>0</v>
      </c>
      <c r="O80" s="11">
        <f>IF(ISERROR(VLOOKUP($B80,race12!$B:$H,7,FALSE)),0,VLOOKUP($B80,race12!$B:$H,7,FALSE))</f>
        <v>0</v>
      </c>
      <c r="P80" s="11">
        <f>IF(ISERROR(VLOOKUP($B80,race13!$B:$H,7,FALSE)),0,VLOOKUP($B80,race13!$B:$H,7,FALSE))</f>
        <v>0</v>
      </c>
      <c r="Q80" s="11">
        <f>IF(ISERROR(VLOOKUP($B80,race14!$B:$H,7,FALSE)),0,VLOOKUP($B80,race14!$B:$H,7,FALSE))</f>
        <v>0</v>
      </c>
      <c r="R80" s="11">
        <f>IF(ISERROR(VLOOKUP($B80,race15!$B:$H,7,FALSE)),0,VLOOKUP($B80,race15!$B:$H,7,FALSE))</f>
        <v>0</v>
      </c>
      <c r="S80">
        <f t="shared" si="4"/>
        <v>0</v>
      </c>
    </row>
    <row r="81" spans="1:19" ht="12.75">
      <c r="A81" s="25">
        <v>80</v>
      </c>
      <c r="B81" s="16" t="s">
        <v>91</v>
      </c>
      <c r="C81" s="17">
        <f t="shared" si="3"/>
        <v>0</v>
      </c>
      <c r="D81" s="11">
        <f>IF(ISERROR(VLOOKUP($B81,race1!$B:$H,7,FALSE)),0,VLOOKUP($B81,race1!$B:$H,7,FALSE))</f>
        <v>0</v>
      </c>
      <c r="E81" s="11">
        <f>IF(ISERROR(VLOOKUP($B81,race2!$B:$H,7,FALSE)),0,VLOOKUP($B81,race2!$B:$H,7,FALSE))</f>
        <v>0</v>
      </c>
      <c r="F81" s="11">
        <f>IF(ISERROR(VLOOKUP($B81,race3!$B:$H,7,FALSE)),0,VLOOKUP($B81,race3!$B:$H,7,FALSE))</f>
        <v>0</v>
      </c>
      <c r="G81" s="11">
        <f>IF(ISERROR(VLOOKUP($B81,race4!$B:$H,7,FALSE)),0,VLOOKUP($B81,race4!$B:$H,7,FALSE))</f>
        <v>0</v>
      </c>
      <c r="H81" s="11">
        <f>IF(ISERROR(VLOOKUP($B81,race5!$B:$H,7,FALSE)),0,VLOOKUP($B81,race5!$B:$H,7,FALSE))</f>
        <v>0</v>
      </c>
      <c r="I81" s="11">
        <f>IF(ISERROR(VLOOKUP($B81,race6!$B:$H,7,FALSE)),0,VLOOKUP($B81,race6!$B:$H,7,FALSE))</f>
        <v>0</v>
      </c>
      <c r="J81" s="11">
        <f>IF(ISERROR(VLOOKUP($B81,race7!$B:$H,7,FALSE)),0,VLOOKUP($B81,race7!$B:$H,7,FALSE))</f>
        <v>0</v>
      </c>
      <c r="K81" s="11">
        <f>IF(ISERROR(VLOOKUP($B81,race8!$B:$H,7,FALSE)),0,VLOOKUP($B81,race8!$B:$H,7,FALSE))</f>
        <v>0</v>
      </c>
      <c r="L81" s="11">
        <f>IF(ISERROR(VLOOKUP($B81,race9!$B:$H,7,FALSE)),0,VLOOKUP($B81,race9!$B:$H,7,FALSE))</f>
        <v>0</v>
      </c>
      <c r="M81" s="11">
        <f>IF(ISERROR(VLOOKUP($B81,race10!$B:$H,7,FALSE)),0,VLOOKUP($B81,race10!$B:$H,7,FALSE))</f>
        <v>0</v>
      </c>
      <c r="N81" s="11">
        <f>IF(ISERROR(VLOOKUP($B81,race11!$B:$H,7,FALSE)),0,VLOOKUP($B81,race11!$B:$H,7,FALSE))</f>
        <v>0</v>
      </c>
      <c r="O81" s="11">
        <f>IF(ISERROR(VLOOKUP($B81,race12!$B:$H,7,FALSE)),0,VLOOKUP($B81,race12!$B:$H,7,FALSE))</f>
        <v>0</v>
      </c>
      <c r="P81" s="11">
        <f>IF(ISERROR(VLOOKUP($B81,race13!$B:$H,7,FALSE)),0,VLOOKUP($B81,race13!$B:$H,7,FALSE))</f>
        <v>0</v>
      </c>
      <c r="Q81" s="11">
        <f>IF(ISERROR(VLOOKUP($B81,race14!$B:$H,7,FALSE)),0,VLOOKUP($B81,race14!$B:$H,7,FALSE))</f>
        <v>0</v>
      </c>
      <c r="R81" s="11">
        <f>IF(ISERROR(VLOOKUP($B81,race15!$B:$H,7,FALSE)),0,VLOOKUP($B81,race15!$B:$H,7,FALSE))</f>
        <v>0</v>
      </c>
      <c r="S81">
        <f t="shared" si="4"/>
        <v>0</v>
      </c>
    </row>
    <row r="82" spans="1:19" ht="12.75">
      <c r="A82" s="25">
        <v>81</v>
      </c>
      <c r="B82" s="16" t="s">
        <v>79</v>
      </c>
      <c r="C82" s="17">
        <f t="shared" si="3"/>
        <v>0</v>
      </c>
      <c r="D82" s="11">
        <f>IF(ISERROR(VLOOKUP($B82,race1!$B:$H,7,FALSE)),0,VLOOKUP($B82,race1!$B:$H,7,FALSE))</f>
        <v>0</v>
      </c>
      <c r="E82" s="11">
        <f>IF(ISERROR(VLOOKUP($B82,race2!$B:$H,7,FALSE)),0,VLOOKUP($B82,race2!$B:$H,7,FALSE))</f>
        <v>0</v>
      </c>
      <c r="F82" s="11">
        <f>IF(ISERROR(VLOOKUP($B82,race3!$B:$H,7,FALSE)),0,VLOOKUP($B82,race3!$B:$H,7,FALSE))</f>
        <v>0</v>
      </c>
      <c r="G82" s="11">
        <f>IF(ISERROR(VLOOKUP($B82,race4!$B:$H,7,FALSE)),0,VLOOKUP($B82,race4!$B:$H,7,FALSE))</f>
        <v>0</v>
      </c>
      <c r="H82" s="11">
        <f>IF(ISERROR(VLOOKUP($B82,race5!$B:$H,7,FALSE)),0,VLOOKUP($B82,race5!$B:$H,7,FALSE))</f>
        <v>0</v>
      </c>
      <c r="I82" s="11">
        <f>IF(ISERROR(VLOOKUP($B82,race6!$B:$H,7,FALSE)),0,VLOOKUP($B82,race6!$B:$H,7,FALSE))</f>
        <v>0</v>
      </c>
      <c r="J82" s="11">
        <f>IF(ISERROR(VLOOKUP($B82,race7!$B:$H,7,FALSE)),0,VLOOKUP($B82,race7!$B:$H,7,FALSE))</f>
        <v>0</v>
      </c>
      <c r="K82" s="11">
        <f>IF(ISERROR(VLOOKUP($B82,race8!$B:$H,7,FALSE)),0,VLOOKUP($B82,race8!$B:$H,7,FALSE))</f>
        <v>0</v>
      </c>
      <c r="L82" s="11">
        <f>IF(ISERROR(VLOOKUP($B82,race9!$B:$H,7,FALSE)),0,VLOOKUP($B82,race9!$B:$H,7,FALSE))</f>
        <v>0</v>
      </c>
      <c r="M82" s="11">
        <f>IF(ISERROR(VLOOKUP($B82,race10!$B:$H,7,FALSE)),0,VLOOKUP($B82,race10!$B:$H,7,FALSE))</f>
        <v>0</v>
      </c>
      <c r="N82" s="11">
        <f>IF(ISERROR(VLOOKUP($B82,race11!$B:$H,7,FALSE)),0,VLOOKUP($B82,race11!$B:$H,7,FALSE))</f>
        <v>0</v>
      </c>
      <c r="O82" s="11">
        <f>IF(ISERROR(VLOOKUP($B82,race12!$B:$H,7,FALSE)),0,VLOOKUP($B82,race12!$B:$H,7,FALSE))</f>
        <v>0</v>
      </c>
      <c r="P82" s="11">
        <f>IF(ISERROR(VLOOKUP($B82,race13!$B:$H,7,FALSE)),0,VLOOKUP($B82,race13!$B:$H,7,FALSE))</f>
        <v>0</v>
      </c>
      <c r="Q82" s="11">
        <f>IF(ISERROR(VLOOKUP($B82,race14!$B:$H,7,FALSE)),0,VLOOKUP($B82,race14!$B:$H,7,FALSE))</f>
        <v>0</v>
      </c>
      <c r="R82" s="11">
        <f>IF(ISERROR(VLOOKUP($B82,race15!$B:$H,7,FALSE)),0,VLOOKUP($B82,race15!$B:$H,7,FALSE))</f>
        <v>0</v>
      </c>
      <c r="S82">
        <f t="shared" si="4"/>
        <v>0</v>
      </c>
    </row>
    <row r="83" spans="1:19" ht="12.75">
      <c r="A83" s="25">
        <v>82</v>
      </c>
      <c r="B83" s="16" t="s">
        <v>33</v>
      </c>
      <c r="C83" s="17">
        <f t="shared" si="3"/>
        <v>0</v>
      </c>
      <c r="D83" s="11">
        <f>IF(ISERROR(VLOOKUP($B83,race1!$B:$H,7,FALSE)),0,VLOOKUP($B83,race1!$B:$H,7,FALSE))</f>
        <v>0</v>
      </c>
      <c r="E83" s="11">
        <f>IF(ISERROR(VLOOKUP($B83,race2!$B:$H,7,FALSE)),0,VLOOKUP($B83,race2!$B:$H,7,FALSE))</f>
        <v>0</v>
      </c>
      <c r="F83" s="11">
        <f>IF(ISERROR(VLOOKUP($B83,race3!$B:$H,7,FALSE)),0,VLOOKUP($B83,race3!$B:$H,7,FALSE))</f>
        <v>0</v>
      </c>
      <c r="G83" s="11">
        <f>IF(ISERROR(VLOOKUP($B83,race4!$B:$H,7,FALSE)),0,VLOOKUP($B83,race4!$B:$H,7,FALSE))</f>
        <v>0</v>
      </c>
      <c r="H83" s="11">
        <f>IF(ISERROR(VLOOKUP($B83,race5!$B:$H,7,FALSE)),0,VLOOKUP($B83,race5!$B:$H,7,FALSE))</f>
        <v>0</v>
      </c>
      <c r="I83" s="11">
        <f>IF(ISERROR(VLOOKUP($B83,race6!$B:$H,7,FALSE)),0,VLOOKUP($B83,race6!$B:$H,7,FALSE))</f>
        <v>0</v>
      </c>
      <c r="J83" s="11">
        <f>IF(ISERROR(VLOOKUP($B83,race7!$B:$H,7,FALSE)),0,VLOOKUP($B83,race7!$B:$H,7,FALSE))</f>
        <v>0</v>
      </c>
      <c r="K83" s="11">
        <f>IF(ISERROR(VLOOKUP($B83,race8!$B:$H,7,FALSE)),0,VLOOKUP($B83,race8!$B:$H,7,FALSE))</f>
        <v>0</v>
      </c>
      <c r="L83" s="11">
        <f>IF(ISERROR(VLOOKUP($B83,race9!$B:$H,7,FALSE)),0,VLOOKUP($B83,race9!$B:$H,7,FALSE))</f>
        <v>0</v>
      </c>
      <c r="M83" s="11">
        <f>IF(ISERROR(VLOOKUP($B83,race10!$B:$H,7,FALSE)),0,VLOOKUP($B83,race10!$B:$H,7,FALSE))</f>
        <v>0</v>
      </c>
      <c r="N83" s="11">
        <f>IF(ISERROR(VLOOKUP($B83,race11!$B:$H,7,FALSE)),0,VLOOKUP($B83,race11!$B:$H,7,FALSE))</f>
        <v>0</v>
      </c>
      <c r="O83" s="11">
        <f>IF(ISERROR(VLOOKUP($B83,race12!$B:$H,7,FALSE)),0,VLOOKUP($B83,race12!$B:$H,7,FALSE))</f>
        <v>0</v>
      </c>
      <c r="P83" s="11">
        <f>IF(ISERROR(VLOOKUP($B83,race13!$B:$H,7,FALSE)),0,VLOOKUP($B83,race13!$B:$H,7,FALSE))</f>
        <v>0</v>
      </c>
      <c r="Q83" s="11">
        <f>IF(ISERROR(VLOOKUP($B83,race14!$B:$H,7,FALSE)),0,VLOOKUP($B83,race14!$B:$H,7,FALSE))</f>
        <v>0</v>
      </c>
      <c r="R83" s="11">
        <f>IF(ISERROR(VLOOKUP($B83,race15!$B:$H,7,FALSE)),0,VLOOKUP($B83,race15!$B:$H,7,FALSE))</f>
        <v>0</v>
      </c>
      <c r="S83">
        <f t="shared" si="4"/>
        <v>0</v>
      </c>
    </row>
    <row r="84" spans="1:19" ht="12.75">
      <c r="A84" s="25">
        <v>83</v>
      </c>
      <c r="B84" s="16" t="s">
        <v>93</v>
      </c>
      <c r="C84" s="17">
        <f t="shared" si="3"/>
        <v>0</v>
      </c>
      <c r="D84" s="11">
        <f>IF(ISERROR(VLOOKUP($B84,race1!$B:$H,7,FALSE)),0,VLOOKUP($B84,race1!$B:$H,7,FALSE))</f>
        <v>0</v>
      </c>
      <c r="E84" s="11">
        <f>IF(ISERROR(VLOOKUP($B84,race2!$B:$H,7,FALSE)),0,VLOOKUP($B84,race2!$B:$H,7,FALSE))</f>
        <v>0</v>
      </c>
      <c r="F84" s="11">
        <f>IF(ISERROR(VLOOKUP($B84,race3!$B:$H,7,FALSE)),0,VLOOKUP($B84,race3!$B:$H,7,FALSE))</f>
        <v>0</v>
      </c>
      <c r="G84" s="11">
        <f>IF(ISERROR(VLOOKUP($B84,race4!$B:$H,7,FALSE)),0,VLOOKUP($B84,race4!$B:$H,7,FALSE))</f>
        <v>0</v>
      </c>
      <c r="H84" s="11">
        <f>IF(ISERROR(VLOOKUP($B84,race5!$B:$H,7,FALSE)),0,VLOOKUP($B84,race5!$B:$H,7,FALSE))</f>
        <v>0</v>
      </c>
      <c r="I84" s="11">
        <f>IF(ISERROR(VLOOKUP($B84,race6!$B:$H,7,FALSE)),0,VLOOKUP($B84,race6!$B:$H,7,FALSE))</f>
        <v>0</v>
      </c>
      <c r="J84" s="11">
        <f>IF(ISERROR(VLOOKUP($B84,race7!$B:$H,7,FALSE)),0,VLOOKUP($B84,race7!$B:$H,7,FALSE))</f>
        <v>0</v>
      </c>
      <c r="K84" s="11">
        <f>IF(ISERROR(VLOOKUP($B84,race8!$B:$H,7,FALSE)),0,VLOOKUP($B84,race8!$B:$H,7,FALSE))</f>
        <v>0</v>
      </c>
      <c r="L84" s="11">
        <f>IF(ISERROR(VLOOKUP($B84,race9!$B:$H,7,FALSE)),0,VLOOKUP($B84,race9!$B:$H,7,FALSE))</f>
        <v>0</v>
      </c>
      <c r="M84" s="11">
        <f>IF(ISERROR(VLOOKUP($B84,race10!$B:$H,7,FALSE)),0,VLOOKUP($B84,race10!$B:$H,7,FALSE))</f>
        <v>0</v>
      </c>
      <c r="N84" s="11">
        <f>IF(ISERROR(VLOOKUP($B84,race11!$B:$H,7,FALSE)),0,VLOOKUP($B84,race11!$B:$H,7,FALSE))</f>
        <v>0</v>
      </c>
      <c r="O84" s="11">
        <f>IF(ISERROR(VLOOKUP($B84,race12!$B:$H,7,FALSE)),0,VLOOKUP($B84,race12!$B:$H,7,FALSE))</f>
        <v>0</v>
      </c>
      <c r="P84" s="11">
        <f>IF(ISERROR(VLOOKUP($B84,race13!$B:$H,7,FALSE)),0,VLOOKUP($B84,race13!$B:$H,7,FALSE))</f>
        <v>0</v>
      </c>
      <c r="Q84" s="11">
        <f>IF(ISERROR(VLOOKUP($B84,race14!$B:$H,7,FALSE)),0,VLOOKUP($B84,race14!$B:$H,7,FALSE))</f>
        <v>0</v>
      </c>
      <c r="R84" s="11">
        <f>IF(ISERROR(VLOOKUP($B84,race15!$B:$H,7,FALSE)),0,VLOOKUP($B84,race15!$B:$H,7,FALSE))</f>
        <v>0</v>
      </c>
      <c r="S84">
        <f t="shared" si="4"/>
        <v>0</v>
      </c>
    </row>
    <row r="85" spans="1:19" ht="12.75">
      <c r="A85" s="25">
        <v>84</v>
      </c>
      <c r="B85" s="16" t="s">
        <v>81</v>
      </c>
      <c r="C85" s="17">
        <f t="shared" si="3"/>
        <v>0</v>
      </c>
      <c r="D85" s="11">
        <f>IF(ISERROR(VLOOKUP($B85,race1!$B:$H,7,FALSE)),0,VLOOKUP($B85,race1!$B:$H,7,FALSE))</f>
        <v>0</v>
      </c>
      <c r="E85" s="11">
        <f>IF(ISERROR(VLOOKUP($B85,race2!$B:$H,7,FALSE)),0,VLOOKUP($B85,race2!$B:$H,7,FALSE))</f>
        <v>0</v>
      </c>
      <c r="F85" s="11">
        <f>IF(ISERROR(VLOOKUP($B85,race3!$B:$H,7,FALSE)),0,VLOOKUP($B85,race3!$B:$H,7,FALSE))</f>
        <v>0</v>
      </c>
      <c r="G85" s="11">
        <f>IF(ISERROR(VLOOKUP($B85,race4!$B:$H,7,FALSE)),0,VLOOKUP($B85,race4!$B:$H,7,FALSE))</f>
        <v>0</v>
      </c>
      <c r="H85" s="11">
        <f>IF(ISERROR(VLOOKUP($B85,race5!$B:$H,7,FALSE)),0,VLOOKUP($B85,race5!$B:$H,7,FALSE))</f>
        <v>0</v>
      </c>
      <c r="I85" s="11">
        <f>IF(ISERROR(VLOOKUP($B85,race6!$B:$H,7,FALSE)),0,VLOOKUP($B85,race6!$B:$H,7,FALSE))</f>
        <v>0</v>
      </c>
      <c r="J85" s="11">
        <f>IF(ISERROR(VLOOKUP($B85,race7!$B:$H,7,FALSE)),0,VLOOKUP($B85,race7!$B:$H,7,FALSE))</f>
        <v>0</v>
      </c>
      <c r="K85" s="11">
        <f>IF(ISERROR(VLOOKUP($B85,race8!$B:$H,7,FALSE)),0,VLOOKUP($B85,race8!$B:$H,7,FALSE))</f>
        <v>0</v>
      </c>
      <c r="L85" s="11">
        <f>IF(ISERROR(VLOOKUP($B85,race9!$B:$H,7,FALSE)),0,VLOOKUP($B85,race9!$B:$H,7,FALSE))</f>
        <v>0</v>
      </c>
      <c r="M85" s="11">
        <f>IF(ISERROR(VLOOKUP($B85,race10!$B:$H,7,FALSE)),0,VLOOKUP($B85,race10!$B:$H,7,FALSE))</f>
        <v>0</v>
      </c>
      <c r="N85" s="11">
        <f>IF(ISERROR(VLOOKUP($B85,race11!$B:$H,7,FALSE)),0,VLOOKUP($B85,race11!$B:$H,7,FALSE))</f>
        <v>0</v>
      </c>
      <c r="O85" s="11">
        <f>IF(ISERROR(VLOOKUP($B85,race12!$B:$H,7,FALSE)),0,VLOOKUP($B85,race12!$B:$H,7,FALSE))</f>
        <v>0</v>
      </c>
      <c r="P85" s="11">
        <f>IF(ISERROR(VLOOKUP($B85,race13!$B:$H,7,FALSE)),0,VLOOKUP($B85,race13!$B:$H,7,FALSE))</f>
        <v>0</v>
      </c>
      <c r="Q85" s="11">
        <f>IF(ISERROR(VLOOKUP($B85,race14!$B:$H,7,FALSE)),0,VLOOKUP($B85,race14!$B:$H,7,FALSE))</f>
        <v>0</v>
      </c>
      <c r="R85" s="11">
        <f>IF(ISERROR(VLOOKUP($B85,race15!$B:$H,7,FALSE)),0,VLOOKUP($B85,race15!$B:$H,7,FALSE))</f>
        <v>0</v>
      </c>
      <c r="S85">
        <f t="shared" si="4"/>
        <v>0</v>
      </c>
    </row>
    <row r="86" spans="1:19" ht="12.75">
      <c r="A86" s="25">
        <v>85</v>
      </c>
      <c r="B86" s="16" t="s">
        <v>71</v>
      </c>
      <c r="C86" s="17">
        <f t="shared" si="3"/>
        <v>0</v>
      </c>
      <c r="D86" s="11">
        <f>IF(ISERROR(VLOOKUP($B86,race1!$B:$H,7,FALSE)),0,VLOOKUP($B86,race1!$B:$H,7,FALSE))</f>
        <v>0</v>
      </c>
      <c r="E86" s="11">
        <f>IF(ISERROR(VLOOKUP($B86,race2!$B:$H,7,FALSE)),0,VLOOKUP($B86,race2!$B:$H,7,FALSE))</f>
        <v>0</v>
      </c>
      <c r="F86" s="11">
        <f>IF(ISERROR(VLOOKUP($B86,race3!$B:$H,7,FALSE)),0,VLOOKUP($B86,race3!$B:$H,7,FALSE))</f>
        <v>0</v>
      </c>
      <c r="G86" s="11">
        <f>IF(ISERROR(VLOOKUP($B86,race4!$B:$H,7,FALSE)),0,VLOOKUP($B86,race4!$B:$H,7,FALSE))</f>
        <v>0</v>
      </c>
      <c r="H86" s="11">
        <f>IF(ISERROR(VLOOKUP($B86,race5!$B:$H,7,FALSE)),0,VLOOKUP($B86,race5!$B:$H,7,FALSE))</f>
        <v>0</v>
      </c>
      <c r="I86" s="11">
        <f>IF(ISERROR(VLOOKUP($B86,race6!$B:$H,7,FALSE)),0,VLOOKUP($B86,race6!$B:$H,7,FALSE))</f>
        <v>0</v>
      </c>
      <c r="J86" s="11">
        <f>IF(ISERROR(VLOOKUP($B86,race7!$B:$H,7,FALSE)),0,VLOOKUP($B86,race7!$B:$H,7,FALSE))</f>
        <v>0</v>
      </c>
      <c r="K86" s="11">
        <f>IF(ISERROR(VLOOKUP($B86,race8!$B:$H,7,FALSE)),0,VLOOKUP($B86,race8!$B:$H,7,FALSE))</f>
        <v>0</v>
      </c>
      <c r="L86" s="11">
        <f>IF(ISERROR(VLOOKUP($B86,race9!$B:$H,7,FALSE)),0,VLOOKUP($B86,race9!$B:$H,7,FALSE))</f>
        <v>0</v>
      </c>
      <c r="M86" s="11">
        <f>IF(ISERROR(VLOOKUP($B86,race10!$B:$H,7,FALSE)),0,VLOOKUP($B86,race10!$B:$H,7,FALSE))</f>
        <v>0</v>
      </c>
      <c r="N86" s="11">
        <f>IF(ISERROR(VLOOKUP($B86,race11!$B:$H,7,FALSE)),0,VLOOKUP($B86,race11!$B:$H,7,FALSE))</f>
        <v>0</v>
      </c>
      <c r="O86" s="11">
        <f>IF(ISERROR(VLOOKUP($B86,race12!$B:$H,7,FALSE)),0,VLOOKUP($B86,race12!$B:$H,7,FALSE))</f>
        <v>0</v>
      </c>
      <c r="P86" s="11">
        <f>IF(ISERROR(VLOOKUP($B86,race13!$B:$H,7,FALSE)),0,VLOOKUP($B86,race13!$B:$H,7,FALSE))</f>
        <v>0</v>
      </c>
      <c r="Q86" s="11">
        <f>IF(ISERROR(VLOOKUP($B86,race14!$B:$H,7,FALSE)),0,VLOOKUP($B86,race14!$B:$H,7,FALSE))</f>
        <v>0</v>
      </c>
      <c r="R86" s="11">
        <f>IF(ISERROR(VLOOKUP($B86,race15!$B:$H,7,FALSE)),0,VLOOKUP($B86,race15!$B:$H,7,FALSE))</f>
        <v>0</v>
      </c>
      <c r="S86">
        <f t="shared" si="4"/>
        <v>0</v>
      </c>
    </row>
    <row r="87" spans="1:19" ht="12.75">
      <c r="A87" s="25">
        <v>86</v>
      </c>
      <c r="B87" s="16" t="s">
        <v>94</v>
      </c>
      <c r="C87" s="17">
        <f t="shared" si="3"/>
        <v>0</v>
      </c>
      <c r="D87" s="11">
        <f>IF(ISERROR(VLOOKUP($B87,race1!$B:$H,7,FALSE)),0,VLOOKUP($B87,race1!$B:$H,7,FALSE))</f>
        <v>0</v>
      </c>
      <c r="E87" s="11">
        <f>IF(ISERROR(VLOOKUP($B87,race2!$B:$H,7,FALSE)),0,VLOOKUP($B87,race2!$B:$H,7,FALSE))</f>
        <v>0</v>
      </c>
      <c r="F87" s="11">
        <f>IF(ISERROR(VLOOKUP($B87,race3!$B:$H,7,FALSE)),0,VLOOKUP($B87,race3!$B:$H,7,FALSE))</f>
        <v>0</v>
      </c>
      <c r="G87" s="11">
        <f>IF(ISERROR(VLOOKUP($B87,race4!$B:$H,7,FALSE)),0,VLOOKUP($B87,race4!$B:$H,7,FALSE))</f>
        <v>0</v>
      </c>
      <c r="H87" s="11">
        <f>IF(ISERROR(VLOOKUP($B87,race5!$B:$H,7,FALSE)),0,VLOOKUP($B87,race5!$B:$H,7,FALSE))</f>
        <v>0</v>
      </c>
      <c r="I87" s="11">
        <f>IF(ISERROR(VLOOKUP($B87,race6!$B:$H,7,FALSE)),0,VLOOKUP($B87,race6!$B:$H,7,FALSE))</f>
        <v>0</v>
      </c>
      <c r="J87" s="11">
        <f>IF(ISERROR(VLOOKUP($B87,race7!$B:$H,7,FALSE)),0,VLOOKUP($B87,race7!$B:$H,7,FALSE))</f>
        <v>0</v>
      </c>
      <c r="K87" s="11">
        <f>IF(ISERROR(VLOOKUP($B87,race8!$B:$H,7,FALSE)),0,VLOOKUP($B87,race8!$B:$H,7,FALSE))</f>
        <v>0</v>
      </c>
      <c r="L87" s="11">
        <f>IF(ISERROR(VLOOKUP($B87,race9!$B:$H,7,FALSE)),0,VLOOKUP($B87,race9!$B:$H,7,FALSE))</f>
        <v>0</v>
      </c>
      <c r="M87" s="11">
        <f>IF(ISERROR(VLOOKUP($B87,race10!$B:$H,7,FALSE)),0,VLOOKUP($B87,race10!$B:$H,7,FALSE))</f>
        <v>0</v>
      </c>
      <c r="N87" s="11">
        <f>IF(ISERROR(VLOOKUP($B87,race11!$B:$H,7,FALSE)),0,VLOOKUP($B87,race11!$B:$H,7,FALSE))</f>
        <v>0</v>
      </c>
      <c r="O87" s="11">
        <f>IF(ISERROR(VLOOKUP($B87,race12!$B:$H,7,FALSE)),0,VLOOKUP($B87,race12!$B:$H,7,FALSE))</f>
        <v>0</v>
      </c>
      <c r="P87" s="11">
        <f>IF(ISERROR(VLOOKUP($B87,race13!$B:$H,7,FALSE)),0,VLOOKUP($B87,race13!$B:$H,7,FALSE))</f>
        <v>0</v>
      </c>
      <c r="Q87" s="11">
        <f>IF(ISERROR(VLOOKUP($B87,race14!$B:$H,7,FALSE)),0,VLOOKUP($B87,race14!$B:$H,7,FALSE))</f>
        <v>0</v>
      </c>
      <c r="R87" s="11">
        <f>IF(ISERROR(VLOOKUP($B87,race15!$B:$H,7,FALSE)),0,VLOOKUP($B87,race15!$B:$H,7,FALSE))</f>
        <v>0</v>
      </c>
      <c r="S87">
        <f t="shared" si="4"/>
        <v>0</v>
      </c>
    </row>
    <row r="88" spans="1:19" ht="12.75">
      <c r="A88" s="25">
        <v>87</v>
      </c>
      <c r="B88" s="16" t="s">
        <v>82</v>
      </c>
      <c r="C88" s="17">
        <f t="shared" si="3"/>
        <v>0</v>
      </c>
      <c r="D88" s="11">
        <f>IF(ISERROR(VLOOKUP($B88,race1!$B:$H,7,FALSE)),0,VLOOKUP($B88,race1!$B:$H,7,FALSE))</f>
        <v>0</v>
      </c>
      <c r="E88" s="11">
        <f>IF(ISERROR(VLOOKUP($B88,race2!$B:$H,7,FALSE)),0,VLOOKUP($B88,race2!$B:$H,7,FALSE))</f>
        <v>0</v>
      </c>
      <c r="F88" s="11">
        <f>IF(ISERROR(VLOOKUP($B88,race3!$B:$H,7,FALSE)),0,VLOOKUP($B88,race3!$B:$H,7,FALSE))</f>
        <v>0</v>
      </c>
      <c r="G88" s="11">
        <f>IF(ISERROR(VLOOKUP($B88,race4!$B:$H,7,FALSE)),0,VLOOKUP($B88,race4!$B:$H,7,FALSE))</f>
        <v>0</v>
      </c>
      <c r="H88" s="11">
        <f>IF(ISERROR(VLOOKUP($B88,race5!$B:$H,7,FALSE)),0,VLOOKUP($B88,race5!$B:$H,7,FALSE))</f>
        <v>0</v>
      </c>
      <c r="I88" s="11">
        <f>IF(ISERROR(VLOOKUP($B88,race6!$B:$H,7,FALSE)),0,VLOOKUP($B88,race6!$B:$H,7,FALSE))</f>
        <v>0</v>
      </c>
      <c r="J88" s="11">
        <f>IF(ISERROR(VLOOKUP($B88,race7!$B:$H,7,FALSE)),0,VLOOKUP($B88,race7!$B:$H,7,FALSE))</f>
        <v>0</v>
      </c>
      <c r="K88" s="11">
        <f>IF(ISERROR(VLOOKUP($B88,race8!$B:$H,7,FALSE)),0,VLOOKUP($B88,race8!$B:$H,7,FALSE))</f>
        <v>0</v>
      </c>
      <c r="L88" s="11">
        <f>IF(ISERROR(VLOOKUP($B88,race9!$B:$H,7,FALSE)),0,VLOOKUP($B88,race9!$B:$H,7,FALSE))</f>
        <v>0</v>
      </c>
      <c r="M88" s="11">
        <f>IF(ISERROR(VLOOKUP($B88,race10!$B:$H,7,FALSE)),0,VLOOKUP($B88,race10!$B:$H,7,FALSE))</f>
        <v>0</v>
      </c>
      <c r="N88" s="11">
        <f>IF(ISERROR(VLOOKUP($B88,race11!$B:$H,7,FALSE)),0,VLOOKUP($B88,race11!$B:$H,7,FALSE))</f>
        <v>0</v>
      </c>
      <c r="O88" s="11">
        <f>IF(ISERROR(VLOOKUP($B88,race12!$B:$H,7,FALSE)),0,VLOOKUP($B88,race12!$B:$H,7,FALSE))</f>
        <v>0</v>
      </c>
      <c r="P88" s="11">
        <f>IF(ISERROR(VLOOKUP($B88,race13!$B:$H,7,FALSE)),0,VLOOKUP($B88,race13!$B:$H,7,FALSE))</f>
        <v>0</v>
      </c>
      <c r="Q88" s="11">
        <f>IF(ISERROR(VLOOKUP($B88,race14!$B:$H,7,FALSE)),0,VLOOKUP($B88,race14!$B:$H,7,FALSE))</f>
        <v>0</v>
      </c>
      <c r="R88" s="11">
        <f>IF(ISERROR(VLOOKUP($B88,race15!$B:$H,7,FALSE)),0,VLOOKUP($B88,race15!$B:$H,7,FALSE))</f>
        <v>0</v>
      </c>
      <c r="S88">
        <f t="shared" si="4"/>
        <v>0</v>
      </c>
    </row>
    <row r="89" spans="1:19" ht="12.75">
      <c r="A89" s="25">
        <v>88</v>
      </c>
      <c r="B89" s="16" t="s">
        <v>83</v>
      </c>
      <c r="C89" s="17">
        <f t="shared" si="3"/>
        <v>0</v>
      </c>
      <c r="D89" s="11">
        <f>IF(ISERROR(VLOOKUP($B89,race1!$B:$H,7,FALSE)),0,VLOOKUP($B89,race1!$B:$H,7,FALSE))</f>
        <v>0</v>
      </c>
      <c r="E89" s="11">
        <f>IF(ISERROR(VLOOKUP($B89,race2!$B:$H,7,FALSE)),0,VLOOKUP($B89,race2!$B:$H,7,FALSE))</f>
        <v>0</v>
      </c>
      <c r="F89" s="11">
        <f>IF(ISERROR(VLOOKUP($B89,race3!$B:$H,7,FALSE)),0,VLOOKUP($B89,race3!$B:$H,7,FALSE))</f>
        <v>0</v>
      </c>
      <c r="G89" s="11">
        <f>IF(ISERROR(VLOOKUP($B89,race4!$B:$H,7,FALSE)),0,VLOOKUP($B89,race4!$B:$H,7,FALSE))</f>
        <v>0</v>
      </c>
      <c r="H89" s="11">
        <f>IF(ISERROR(VLOOKUP($B89,race5!$B:$H,7,FALSE)),0,VLOOKUP($B89,race5!$B:$H,7,FALSE))</f>
        <v>0</v>
      </c>
      <c r="I89" s="11">
        <f>IF(ISERROR(VLOOKUP($B89,race6!$B:$H,7,FALSE)),0,VLOOKUP($B89,race6!$B:$H,7,FALSE))</f>
        <v>0</v>
      </c>
      <c r="J89" s="11">
        <f>IF(ISERROR(VLOOKUP($B89,race7!$B:$H,7,FALSE)),0,VLOOKUP($B89,race7!$B:$H,7,FALSE))</f>
        <v>0</v>
      </c>
      <c r="K89" s="11">
        <f>IF(ISERROR(VLOOKUP($B89,race8!$B:$H,7,FALSE)),0,VLOOKUP($B89,race8!$B:$H,7,FALSE))</f>
        <v>0</v>
      </c>
      <c r="L89" s="11">
        <f>IF(ISERROR(VLOOKUP($B89,race9!$B:$H,7,FALSE)),0,VLOOKUP($B89,race9!$B:$H,7,FALSE))</f>
        <v>0</v>
      </c>
      <c r="M89" s="11">
        <f>IF(ISERROR(VLOOKUP($B89,race10!$B:$H,7,FALSE)),0,VLOOKUP($B89,race10!$B:$H,7,FALSE))</f>
        <v>0</v>
      </c>
      <c r="N89" s="11">
        <f>IF(ISERROR(VLOOKUP($B89,race11!$B:$H,7,FALSE)),0,VLOOKUP($B89,race11!$B:$H,7,FALSE))</f>
        <v>0</v>
      </c>
      <c r="O89" s="11">
        <f>IF(ISERROR(VLOOKUP($B89,race12!$B:$H,7,FALSE)),0,VLOOKUP($B89,race12!$B:$H,7,FALSE))</f>
        <v>0</v>
      </c>
      <c r="P89" s="11">
        <f>IF(ISERROR(VLOOKUP($B89,race13!$B:$H,7,FALSE)),0,VLOOKUP($B89,race13!$B:$H,7,FALSE))</f>
        <v>0</v>
      </c>
      <c r="Q89" s="11">
        <f>IF(ISERROR(VLOOKUP($B89,race14!$B:$H,7,FALSE)),0,VLOOKUP($B89,race14!$B:$H,7,FALSE))</f>
        <v>0</v>
      </c>
      <c r="R89" s="11">
        <f>IF(ISERROR(VLOOKUP($B89,race15!$B:$H,7,FALSE)),0,VLOOKUP($B89,race15!$B:$H,7,FALSE))</f>
        <v>0</v>
      </c>
      <c r="S89">
        <f t="shared" si="4"/>
        <v>0</v>
      </c>
    </row>
    <row r="90" spans="1:19" ht="12.75">
      <c r="A90" s="25">
        <v>89</v>
      </c>
      <c r="B90" s="16" t="s">
        <v>84</v>
      </c>
      <c r="C90" s="17">
        <f t="shared" si="3"/>
        <v>0</v>
      </c>
      <c r="D90" s="11">
        <f>IF(ISERROR(VLOOKUP($B90,race1!$B:$H,7,FALSE)),0,VLOOKUP($B90,race1!$B:$H,7,FALSE))</f>
        <v>0</v>
      </c>
      <c r="E90" s="11">
        <f>IF(ISERROR(VLOOKUP($B90,race2!$B:$H,7,FALSE)),0,VLOOKUP($B90,race2!$B:$H,7,FALSE))</f>
        <v>0</v>
      </c>
      <c r="F90" s="11">
        <f>IF(ISERROR(VLOOKUP($B90,race3!$B:$H,7,FALSE)),0,VLOOKUP($B90,race3!$B:$H,7,FALSE))</f>
        <v>0</v>
      </c>
      <c r="G90" s="11">
        <f>IF(ISERROR(VLOOKUP($B90,race4!$B:$H,7,FALSE)),0,VLOOKUP($B90,race4!$B:$H,7,FALSE))</f>
        <v>0</v>
      </c>
      <c r="H90" s="11">
        <f>IF(ISERROR(VLOOKUP($B90,race5!$B:$H,7,FALSE)),0,VLOOKUP($B90,race5!$B:$H,7,FALSE))</f>
        <v>0</v>
      </c>
      <c r="I90" s="11">
        <f>IF(ISERROR(VLOOKUP($B90,race6!$B:$H,7,FALSE)),0,VLOOKUP($B90,race6!$B:$H,7,FALSE))</f>
        <v>0</v>
      </c>
      <c r="J90" s="11">
        <f>IF(ISERROR(VLOOKUP($B90,race7!$B:$H,7,FALSE)),0,VLOOKUP($B90,race7!$B:$H,7,FALSE))</f>
        <v>0</v>
      </c>
      <c r="K90" s="11">
        <f>IF(ISERROR(VLOOKUP($B90,race8!$B:$H,7,FALSE)),0,VLOOKUP($B90,race8!$B:$H,7,FALSE))</f>
        <v>0</v>
      </c>
      <c r="L90" s="11">
        <f>IF(ISERROR(VLOOKUP($B90,race9!$B:$H,7,FALSE)),0,VLOOKUP($B90,race9!$B:$H,7,FALSE))</f>
        <v>0</v>
      </c>
      <c r="M90" s="11">
        <f>IF(ISERROR(VLOOKUP($B90,race10!$B:$H,7,FALSE)),0,VLOOKUP($B90,race10!$B:$H,7,FALSE))</f>
        <v>0</v>
      </c>
      <c r="N90" s="11">
        <f>IF(ISERROR(VLOOKUP($B90,race11!$B:$H,7,FALSE)),0,VLOOKUP($B90,race11!$B:$H,7,FALSE))</f>
        <v>0</v>
      </c>
      <c r="O90" s="11">
        <f>IF(ISERROR(VLOOKUP($B90,race12!$B:$H,7,FALSE)),0,VLOOKUP($B90,race12!$B:$H,7,FALSE))</f>
        <v>0</v>
      </c>
      <c r="P90" s="11">
        <f>IF(ISERROR(VLOOKUP($B90,race13!$B:$H,7,FALSE)),0,VLOOKUP($B90,race13!$B:$H,7,FALSE))</f>
        <v>0</v>
      </c>
      <c r="Q90" s="11">
        <f>IF(ISERROR(VLOOKUP($B90,race14!$B:$H,7,FALSE)),0,VLOOKUP($B90,race14!$B:$H,7,FALSE))</f>
        <v>0</v>
      </c>
      <c r="R90" s="11">
        <f>IF(ISERROR(VLOOKUP($B90,race15!$B:$H,7,FALSE)),0,VLOOKUP($B90,race15!$B:$H,7,FALSE))</f>
        <v>0</v>
      </c>
      <c r="S90">
        <f t="shared" si="4"/>
        <v>0</v>
      </c>
    </row>
    <row r="91" spans="1:19" ht="12.75">
      <c r="A91" s="25">
        <v>90</v>
      </c>
      <c r="B91" s="16" t="s">
        <v>85</v>
      </c>
      <c r="C91" s="17">
        <f t="shared" si="3"/>
        <v>0</v>
      </c>
      <c r="D91" s="11">
        <f>IF(ISERROR(VLOOKUP($B91,race1!$B:$H,7,FALSE)),0,VLOOKUP($B91,race1!$B:$H,7,FALSE))</f>
        <v>0</v>
      </c>
      <c r="E91" s="11">
        <f>IF(ISERROR(VLOOKUP($B91,race2!$B:$H,7,FALSE)),0,VLOOKUP($B91,race2!$B:$H,7,FALSE))</f>
        <v>0</v>
      </c>
      <c r="F91" s="11">
        <f>IF(ISERROR(VLOOKUP($B91,race3!$B:$H,7,FALSE)),0,VLOOKUP($B91,race3!$B:$H,7,FALSE))</f>
        <v>0</v>
      </c>
      <c r="G91" s="11">
        <f>IF(ISERROR(VLOOKUP($B91,race4!$B:$H,7,FALSE)),0,VLOOKUP($B91,race4!$B:$H,7,FALSE))</f>
        <v>0</v>
      </c>
      <c r="H91" s="11">
        <f>IF(ISERROR(VLOOKUP($B91,race5!$B:$H,7,FALSE)),0,VLOOKUP($B91,race5!$B:$H,7,FALSE))</f>
        <v>0</v>
      </c>
      <c r="I91" s="11">
        <f>IF(ISERROR(VLOOKUP($B91,race6!$B:$H,7,FALSE)),0,VLOOKUP($B91,race6!$B:$H,7,FALSE))</f>
        <v>0</v>
      </c>
      <c r="J91" s="11">
        <f>IF(ISERROR(VLOOKUP($B91,race7!$B:$H,7,FALSE)),0,VLOOKUP($B91,race7!$B:$H,7,FALSE))</f>
        <v>0</v>
      </c>
      <c r="K91" s="11">
        <f>IF(ISERROR(VLOOKUP($B91,race8!$B:$H,7,FALSE)),0,VLOOKUP($B91,race8!$B:$H,7,FALSE))</f>
        <v>0</v>
      </c>
      <c r="L91" s="11">
        <f>IF(ISERROR(VLOOKUP($B91,race9!$B:$H,7,FALSE)),0,VLOOKUP($B91,race9!$B:$H,7,FALSE))</f>
        <v>0</v>
      </c>
      <c r="M91" s="11">
        <f>IF(ISERROR(VLOOKUP($B91,race10!$B:$H,7,FALSE)),0,VLOOKUP($B91,race10!$B:$H,7,FALSE))</f>
        <v>0</v>
      </c>
      <c r="N91" s="11">
        <f>IF(ISERROR(VLOOKUP($B91,race11!$B:$H,7,FALSE)),0,VLOOKUP($B91,race11!$B:$H,7,FALSE))</f>
        <v>0</v>
      </c>
      <c r="O91" s="11">
        <f>IF(ISERROR(VLOOKUP($B91,race12!$B:$H,7,FALSE)),0,VLOOKUP($B91,race12!$B:$H,7,FALSE))</f>
        <v>0</v>
      </c>
      <c r="P91" s="11">
        <f>IF(ISERROR(VLOOKUP($B91,race13!$B:$H,7,FALSE)),0,VLOOKUP($B91,race13!$B:$H,7,FALSE))</f>
        <v>0</v>
      </c>
      <c r="Q91" s="11">
        <f>IF(ISERROR(VLOOKUP($B91,race14!$B:$H,7,FALSE)),0,VLOOKUP($B91,race14!$B:$H,7,FALSE))</f>
        <v>0</v>
      </c>
      <c r="R91" s="11">
        <f>IF(ISERROR(VLOOKUP($B91,race15!$B:$H,7,FALSE)),0,VLOOKUP($B91,race15!$B:$H,7,FALSE))</f>
        <v>0</v>
      </c>
      <c r="S91">
        <f t="shared" si="4"/>
        <v>0</v>
      </c>
    </row>
    <row r="92" spans="1:19" ht="12.75">
      <c r="A92" s="25">
        <v>91</v>
      </c>
      <c r="B92" s="16"/>
      <c r="C92" s="17">
        <f aca="true" t="shared" si="5" ref="C92:C129">SUM(D92:R92)</f>
        <v>0</v>
      </c>
      <c r="D92" s="11">
        <f>IF(ISERROR(VLOOKUP($B92,race1!$B:$H,7,FALSE)),0,VLOOKUP($B92,race1!$B:$H,7,FALSE))</f>
        <v>0</v>
      </c>
      <c r="E92" s="11">
        <f>IF(ISERROR(VLOOKUP($B92,race2!$B:$H,7,FALSE)),0,VLOOKUP($B92,race2!$B:$H,7,FALSE))</f>
        <v>0</v>
      </c>
      <c r="F92" s="11">
        <f>IF(ISERROR(VLOOKUP($B92,race3!$B:$H,7,FALSE)),0,VLOOKUP($B92,race3!$B:$H,7,FALSE))</f>
        <v>0</v>
      </c>
      <c r="G92" s="11">
        <f>IF(ISERROR(VLOOKUP($B92,race4!$B:$H,7,FALSE)),0,VLOOKUP($B92,race4!$B:$H,7,FALSE))</f>
        <v>0</v>
      </c>
      <c r="H92" s="11">
        <f>IF(ISERROR(VLOOKUP($B92,race5!$B:$H,7,FALSE)),0,VLOOKUP($B92,race5!$B:$H,7,FALSE))</f>
        <v>0</v>
      </c>
      <c r="I92" s="11">
        <f>IF(ISERROR(VLOOKUP($B92,race6!$B:$H,7,FALSE)),0,VLOOKUP($B92,race6!$B:$H,7,FALSE))</f>
        <v>0</v>
      </c>
      <c r="J92" s="11">
        <f>IF(ISERROR(VLOOKUP($B92,race7!$B:$H,7,FALSE)),0,VLOOKUP($B92,race7!$B:$H,7,FALSE))</f>
        <v>0</v>
      </c>
      <c r="K92" s="11">
        <f>IF(ISERROR(VLOOKUP($B92,race8!$B:$H,7,FALSE)),0,VLOOKUP($B92,race8!$B:$H,7,FALSE))</f>
        <v>0</v>
      </c>
      <c r="L92" s="11">
        <f>IF(ISERROR(VLOOKUP($B92,race9!$B:$H,7,FALSE)),0,VLOOKUP($B92,race9!$B:$H,7,FALSE))</f>
        <v>0</v>
      </c>
      <c r="M92" s="11">
        <f>IF(ISERROR(VLOOKUP($B92,race10!$B:$H,7,FALSE)),0,VLOOKUP($B92,race10!$B:$H,7,FALSE))</f>
        <v>0</v>
      </c>
      <c r="N92" s="11">
        <f>IF(ISERROR(VLOOKUP($B92,race11!$B:$H,7,FALSE)),0,VLOOKUP($B92,race11!$B:$H,7,FALSE))</f>
        <v>0</v>
      </c>
      <c r="O92" s="11">
        <f>IF(ISERROR(VLOOKUP($B92,race12!$B:$H,7,FALSE)),0,VLOOKUP($B92,race12!$B:$H,7,FALSE))</f>
        <v>0</v>
      </c>
      <c r="P92" s="11">
        <f>IF(ISERROR(VLOOKUP($B92,race13!$B:$H,7,FALSE)),0,VLOOKUP($B92,race13!$B:$H,7,FALSE))</f>
        <v>0</v>
      </c>
      <c r="Q92" s="11">
        <f>IF(ISERROR(VLOOKUP($B92,race14!$B:$H,7,FALSE)),0,VLOOKUP($B92,race14!$B:$H,7,FALSE))</f>
        <v>0</v>
      </c>
      <c r="R92" s="11">
        <f>IF(ISERROR(VLOOKUP($B92,race15!$B:$H,7,FALSE)),0,VLOOKUP($B92,race15!$B:$H,7,FALSE))</f>
        <v>0</v>
      </c>
      <c r="S92">
        <f t="shared" si="4"/>
        <v>0</v>
      </c>
    </row>
    <row r="93" spans="1:19" ht="12.75">
      <c r="A93" s="25">
        <v>92</v>
      </c>
      <c r="B93" s="16"/>
      <c r="C93" s="17">
        <f t="shared" si="5"/>
        <v>0</v>
      </c>
      <c r="D93" s="11">
        <f>IF(ISERROR(VLOOKUP($B93,race1!$B:$H,7,FALSE)),0,VLOOKUP($B93,race1!$B:$H,7,FALSE))</f>
        <v>0</v>
      </c>
      <c r="E93" s="11">
        <f>IF(ISERROR(VLOOKUP($B93,race2!$B:$H,7,FALSE)),0,VLOOKUP($B93,race2!$B:$H,7,FALSE))</f>
        <v>0</v>
      </c>
      <c r="F93" s="11">
        <f>IF(ISERROR(VLOOKUP($B93,race3!$B:$H,7,FALSE)),0,VLOOKUP($B93,race3!$B:$H,7,FALSE))</f>
        <v>0</v>
      </c>
      <c r="G93" s="11">
        <f>IF(ISERROR(VLOOKUP($B93,race4!$B:$H,7,FALSE)),0,VLOOKUP($B93,race4!$B:$H,7,FALSE))</f>
        <v>0</v>
      </c>
      <c r="H93" s="11">
        <f>IF(ISERROR(VLOOKUP($B93,race5!$B:$H,7,FALSE)),0,VLOOKUP($B93,race5!$B:$H,7,FALSE))</f>
        <v>0</v>
      </c>
      <c r="I93" s="11">
        <f>IF(ISERROR(VLOOKUP($B93,race6!$B:$H,7,FALSE)),0,VLOOKUP($B93,race6!$B:$H,7,FALSE))</f>
        <v>0</v>
      </c>
      <c r="J93" s="11">
        <f>IF(ISERROR(VLOOKUP($B93,race7!$B:$H,7,FALSE)),0,VLOOKUP($B93,race7!$B:$H,7,FALSE))</f>
        <v>0</v>
      </c>
      <c r="K93" s="11">
        <f>IF(ISERROR(VLOOKUP($B93,race8!$B:$H,7,FALSE)),0,VLOOKUP($B93,race8!$B:$H,7,FALSE))</f>
        <v>0</v>
      </c>
      <c r="L93" s="11">
        <f>IF(ISERROR(VLOOKUP($B93,race9!$B:$H,7,FALSE)),0,VLOOKUP($B93,race9!$B:$H,7,FALSE))</f>
        <v>0</v>
      </c>
      <c r="M93" s="11">
        <f>IF(ISERROR(VLOOKUP($B93,race10!$B:$H,7,FALSE)),0,VLOOKUP($B93,race10!$B:$H,7,FALSE))</f>
        <v>0</v>
      </c>
      <c r="N93" s="11">
        <f>IF(ISERROR(VLOOKUP($B93,race11!$B:$H,7,FALSE)),0,VLOOKUP($B93,race11!$B:$H,7,FALSE))</f>
        <v>0</v>
      </c>
      <c r="O93" s="11">
        <f>IF(ISERROR(VLOOKUP($B93,race12!$B:$H,7,FALSE)),0,VLOOKUP($B93,race12!$B:$H,7,FALSE))</f>
        <v>0</v>
      </c>
      <c r="P93" s="11">
        <f>IF(ISERROR(VLOOKUP($B93,race13!$B:$H,7,FALSE)),0,VLOOKUP($B93,race13!$B:$H,7,FALSE))</f>
        <v>0</v>
      </c>
      <c r="Q93" s="11">
        <f>IF(ISERROR(VLOOKUP($B93,race14!$B:$H,7,FALSE)),0,VLOOKUP($B93,race14!$B:$H,7,FALSE))</f>
        <v>0</v>
      </c>
      <c r="R93" s="11">
        <f>IF(ISERROR(VLOOKUP($B93,race15!$B:$H,7,FALSE)),0,VLOOKUP($B93,race15!$B:$H,7,FALSE))</f>
        <v>0</v>
      </c>
      <c r="S93">
        <f t="shared" si="4"/>
        <v>0</v>
      </c>
    </row>
    <row r="94" spans="1:19" ht="12.75">
      <c r="A94" s="25">
        <v>93</v>
      </c>
      <c r="B94" s="16"/>
      <c r="C94" s="17">
        <f t="shared" si="5"/>
        <v>0</v>
      </c>
      <c r="D94" s="11">
        <f>IF(ISERROR(VLOOKUP($B94,race1!$B:$H,7,FALSE)),0,VLOOKUP($B94,race1!$B:$H,7,FALSE))</f>
        <v>0</v>
      </c>
      <c r="E94" s="11">
        <f>IF(ISERROR(VLOOKUP($B94,race2!$B:$H,7,FALSE)),0,VLOOKUP($B94,race2!$B:$H,7,FALSE))</f>
        <v>0</v>
      </c>
      <c r="F94" s="11">
        <f>IF(ISERROR(VLOOKUP($B94,race3!$B:$H,7,FALSE)),0,VLOOKUP($B94,race3!$B:$H,7,FALSE))</f>
        <v>0</v>
      </c>
      <c r="G94" s="11">
        <f>IF(ISERROR(VLOOKUP($B94,race4!$B:$H,7,FALSE)),0,VLOOKUP($B94,race4!$B:$H,7,FALSE))</f>
        <v>0</v>
      </c>
      <c r="H94" s="11">
        <f>IF(ISERROR(VLOOKUP($B94,race5!$B:$H,7,FALSE)),0,VLOOKUP($B94,race5!$B:$H,7,FALSE))</f>
        <v>0</v>
      </c>
      <c r="I94" s="11">
        <f>IF(ISERROR(VLOOKUP($B94,race6!$B:$H,7,FALSE)),0,VLOOKUP($B94,race6!$B:$H,7,FALSE))</f>
        <v>0</v>
      </c>
      <c r="J94" s="11">
        <f>IF(ISERROR(VLOOKUP($B94,race7!$B:$H,7,FALSE)),0,VLOOKUP($B94,race7!$B:$H,7,FALSE))</f>
        <v>0</v>
      </c>
      <c r="K94" s="11">
        <f>IF(ISERROR(VLOOKUP($B94,race8!$B:$H,7,FALSE)),0,VLOOKUP($B94,race8!$B:$H,7,FALSE))</f>
        <v>0</v>
      </c>
      <c r="L94" s="11">
        <f>IF(ISERROR(VLOOKUP($B94,race9!$B:$H,7,FALSE)),0,VLOOKUP($B94,race9!$B:$H,7,FALSE))</f>
        <v>0</v>
      </c>
      <c r="M94" s="11">
        <f>IF(ISERROR(VLOOKUP($B94,race10!$B:$H,7,FALSE)),0,VLOOKUP($B94,race10!$B:$H,7,FALSE))</f>
        <v>0</v>
      </c>
      <c r="N94" s="11">
        <f>IF(ISERROR(VLOOKUP($B94,race11!$B:$H,7,FALSE)),0,VLOOKUP($B94,race11!$B:$H,7,FALSE))</f>
        <v>0</v>
      </c>
      <c r="O94" s="11">
        <f>IF(ISERROR(VLOOKUP($B94,race12!$B:$H,7,FALSE)),0,VLOOKUP($B94,race12!$B:$H,7,FALSE))</f>
        <v>0</v>
      </c>
      <c r="P94" s="11">
        <f>IF(ISERROR(VLOOKUP($B94,race13!$B:$H,7,FALSE)),0,VLOOKUP($B94,race13!$B:$H,7,FALSE))</f>
        <v>0</v>
      </c>
      <c r="Q94" s="11">
        <f>IF(ISERROR(VLOOKUP($B94,race14!$B:$H,7,FALSE)),0,VLOOKUP($B94,race14!$B:$H,7,FALSE))</f>
        <v>0</v>
      </c>
      <c r="R94" s="11">
        <f>IF(ISERROR(VLOOKUP($B94,race15!$B:$H,7,FALSE)),0,VLOOKUP($B94,race15!$B:$H,7,FALSE))</f>
        <v>0</v>
      </c>
      <c r="S94">
        <f t="shared" si="4"/>
        <v>0</v>
      </c>
    </row>
    <row r="95" spans="1:19" ht="12.75">
      <c r="A95" s="25">
        <v>94</v>
      </c>
      <c r="B95" s="16"/>
      <c r="C95" s="17">
        <f t="shared" si="5"/>
        <v>0</v>
      </c>
      <c r="D95" s="11">
        <f>IF(ISERROR(VLOOKUP($B95,race1!$B:$H,7,FALSE)),0,VLOOKUP($B95,race1!$B:$H,7,FALSE))</f>
        <v>0</v>
      </c>
      <c r="E95" s="11">
        <f>IF(ISERROR(VLOOKUP($B95,race2!$B:$H,7,FALSE)),0,VLOOKUP($B95,race2!$B:$H,7,FALSE))</f>
        <v>0</v>
      </c>
      <c r="F95" s="11">
        <f>IF(ISERROR(VLOOKUP($B95,race3!$B:$H,7,FALSE)),0,VLOOKUP($B95,race3!$B:$H,7,FALSE))</f>
        <v>0</v>
      </c>
      <c r="G95" s="11">
        <f>IF(ISERROR(VLOOKUP($B95,race4!$B:$H,7,FALSE)),0,VLOOKUP($B95,race4!$B:$H,7,FALSE))</f>
        <v>0</v>
      </c>
      <c r="H95" s="11">
        <f>IF(ISERROR(VLOOKUP($B95,race5!$B:$H,7,FALSE)),0,VLOOKUP($B95,race5!$B:$H,7,FALSE))</f>
        <v>0</v>
      </c>
      <c r="I95" s="11">
        <f>IF(ISERROR(VLOOKUP($B95,race6!$B:$H,7,FALSE)),0,VLOOKUP($B95,race6!$B:$H,7,FALSE))</f>
        <v>0</v>
      </c>
      <c r="J95" s="11">
        <f>IF(ISERROR(VLOOKUP($B95,race7!$B:$H,7,FALSE)),0,VLOOKUP($B95,race7!$B:$H,7,FALSE))</f>
        <v>0</v>
      </c>
      <c r="K95" s="11">
        <f>IF(ISERROR(VLOOKUP($B95,race8!$B:$H,7,FALSE)),0,VLOOKUP($B95,race8!$B:$H,7,FALSE))</f>
        <v>0</v>
      </c>
      <c r="L95" s="11">
        <f>IF(ISERROR(VLOOKUP($B95,race9!$B:$H,7,FALSE)),0,VLOOKUP($B95,race9!$B:$H,7,FALSE))</f>
        <v>0</v>
      </c>
      <c r="M95" s="11">
        <f>IF(ISERROR(VLOOKUP($B95,race10!$B:$H,7,FALSE)),0,VLOOKUP($B95,race10!$B:$H,7,FALSE))</f>
        <v>0</v>
      </c>
      <c r="N95" s="11">
        <f>IF(ISERROR(VLOOKUP($B95,race11!$B:$H,7,FALSE)),0,VLOOKUP($B95,race11!$B:$H,7,FALSE))</f>
        <v>0</v>
      </c>
      <c r="O95" s="11">
        <f>IF(ISERROR(VLOOKUP($B95,race12!$B:$H,7,FALSE)),0,VLOOKUP($B95,race12!$B:$H,7,FALSE))</f>
        <v>0</v>
      </c>
      <c r="P95" s="11">
        <f>IF(ISERROR(VLOOKUP($B95,race13!$B:$H,7,FALSE)),0,VLOOKUP($B95,race13!$B:$H,7,FALSE))</f>
        <v>0</v>
      </c>
      <c r="Q95" s="11">
        <f>IF(ISERROR(VLOOKUP($B95,race14!$B:$H,7,FALSE)),0,VLOOKUP($B95,race14!$B:$H,7,FALSE))</f>
        <v>0</v>
      </c>
      <c r="R95" s="11">
        <f>IF(ISERROR(VLOOKUP($B95,race15!$B:$H,7,FALSE)),0,VLOOKUP($B95,race15!$B:$H,7,FALSE))</f>
        <v>0</v>
      </c>
      <c r="S95">
        <f t="shared" si="4"/>
        <v>0</v>
      </c>
    </row>
    <row r="96" spans="1:19" ht="12.75">
      <c r="A96" s="25">
        <v>95</v>
      </c>
      <c r="B96" s="16"/>
      <c r="C96" s="17">
        <f t="shared" si="5"/>
        <v>0</v>
      </c>
      <c r="D96" s="11">
        <f>IF(ISERROR(VLOOKUP($B96,race1!$B:$H,7,FALSE)),0,VLOOKUP($B96,race1!$B:$H,7,FALSE))</f>
        <v>0</v>
      </c>
      <c r="E96" s="11">
        <f>IF(ISERROR(VLOOKUP($B96,race2!$B:$H,7,FALSE)),0,VLOOKUP($B96,race2!$B:$H,7,FALSE))</f>
        <v>0</v>
      </c>
      <c r="F96" s="11">
        <f>IF(ISERROR(VLOOKUP($B96,race3!$B:$H,7,FALSE)),0,VLOOKUP($B96,race3!$B:$H,7,FALSE))</f>
        <v>0</v>
      </c>
      <c r="G96" s="11">
        <f>IF(ISERROR(VLOOKUP($B96,race4!$B:$H,7,FALSE)),0,VLOOKUP($B96,race4!$B:$H,7,FALSE))</f>
        <v>0</v>
      </c>
      <c r="H96" s="11">
        <f>IF(ISERROR(VLOOKUP($B96,race5!$B:$H,7,FALSE)),0,VLOOKUP($B96,race5!$B:$H,7,FALSE))</f>
        <v>0</v>
      </c>
      <c r="I96" s="11">
        <f>IF(ISERROR(VLOOKUP($B96,race6!$B:$H,7,FALSE)),0,VLOOKUP($B96,race6!$B:$H,7,FALSE))</f>
        <v>0</v>
      </c>
      <c r="J96" s="11">
        <f>IF(ISERROR(VLOOKUP($B96,race7!$B:$H,7,FALSE)),0,VLOOKUP($B96,race7!$B:$H,7,FALSE))</f>
        <v>0</v>
      </c>
      <c r="K96" s="11">
        <f>IF(ISERROR(VLOOKUP($B96,race8!$B:$H,7,FALSE)),0,VLOOKUP($B96,race8!$B:$H,7,FALSE))</f>
        <v>0</v>
      </c>
      <c r="L96" s="11">
        <f>IF(ISERROR(VLOOKUP($B96,race9!$B:$H,7,FALSE)),0,VLOOKUP($B96,race9!$B:$H,7,FALSE))</f>
        <v>0</v>
      </c>
      <c r="M96" s="11">
        <f>IF(ISERROR(VLOOKUP($B96,race10!$B:$H,7,FALSE)),0,VLOOKUP($B96,race10!$B:$H,7,FALSE))</f>
        <v>0</v>
      </c>
      <c r="N96" s="11">
        <f>IF(ISERROR(VLOOKUP($B96,race11!$B:$H,7,FALSE)),0,VLOOKUP($B96,race11!$B:$H,7,FALSE))</f>
        <v>0</v>
      </c>
      <c r="O96" s="11">
        <f>IF(ISERROR(VLOOKUP($B96,race12!$B:$H,7,FALSE)),0,VLOOKUP($B96,race12!$B:$H,7,FALSE))</f>
        <v>0</v>
      </c>
      <c r="P96" s="11">
        <f>IF(ISERROR(VLOOKUP($B96,race13!$B:$H,7,FALSE)),0,VLOOKUP($B96,race13!$B:$H,7,FALSE))</f>
        <v>0</v>
      </c>
      <c r="Q96" s="11">
        <f>IF(ISERROR(VLOOKUP($B96,race14!$B:$H,7,FALSE)),0,VLOOKUP($B96,race14!$B:$H,7,FALSE))</f>
        <v>0</v>
      </c>
      <c r="R96" s="11">
        <f>IF(ISERROR(VLOOKUP($B96,race15!$B:$H,7,FALSE)),0,VLOOKUP($B96,race15!$B:$H,7,FALSE))</f>
        <v>0</v>
      </c>
      <c r="S96">
        <f t="shared" si="4"/>
        <v>0</v>
      </c>
    </row>
    <row r="97" spans="1:19" ht="12.75">
      <c r="A97" s="25">
        <v>96</v>
      </c>
      <c r="B97" s="16"/>
      <c r="C97" s="17">
        <f t="shared" si="5"/>
        <v>0</v>
      </c>
      <c r="D97" s="11">
        <f>IF(ISERROR(VLOOKUP($B97,race1!$B:$H,7,FALSE)),0,VLOOKUP($B97,race1!$B:$H,7,FALSE))</f>
        <v>0</v>
      </c>
      <c r="E97" s="11">
        <f>IF(ISERROR(VLOOKUP($B97,race2!$B:$H,7,FALSE)),0,VLOOKUP($B97,race2!$B:$H,7,FALSE))</f>
        <v>0</v>
      </c>
      <c r="F97" s="11">
        <f>IF(ISERROR(VLOOKUP($B97,race3!$B:$H,7,FALSE)),0,VLOOKUP($B97,race3!$B:$H,7,FALSE))</f>
        <v>0</v>
      </c>
      <c r="G97" s="11">
        <f>IF(ISERROR(VLOOKUP($B97,race4!$B:$H,7,FALSE)),0,VLOOKUP($B97,race4!$B:$H,7,FALSE))</f>
        <v>0</v>
      </c>
      <c r="H97" s="11">
        <f>IF(ISERROR(VLOOKUP($B97,race5!$B:$H,7,FALSE)),0,VLOOKUP($B97,race5!$B:$H,7,FALSE))</f>
        <v>0</v>
      </c>
      <c r="I97" s="11">
        <f>IF(ISERROR(VLOOKUP($B97,race6!$B:$H,7,FALSE)),0,VLOOKUP($B97,race6!$B:$H,7,FALSE))</f>
        <v>0</v>
      </c>
      <c r="J97" s="11">
        <f>IF(ISERROR(VLOOKUP($B97,race7!$B:$H,7,FALSE)),0,VLOOKUP($B97,race7!$B:$H,7,FALSE))</f>
        <v>0</v>
      </c>
      <c r="K97" s="11">
        <f>IF(ISERROR(VLOOKUP($B97,race8!$B:$H,7,FALSE)),0,VLOOKUP($B97,race8!$B:$H,7,FALSE))</f>
        <v>0</v>
      </c>
      <c r="L97" s="11">
        <f>IF(ISERROR(VLOOKUP($B97,race9!$B:$H,7,FALSE)),0,VLOOKUP($B97,race9!$B:$H,7,FALSE))</f>
        <v>0</v>
      </c>
      <c r="M97" s="11">
        <f>IF(ISERROR(VLOOKUP($B97,race10!$B:$H,7,FALSE)),0,VLOOKUP($B97,race10!$B:$H,7,FALSE))</f>
        <v>0</v>
      </c>
      <c r="N97" s="11">
        <f>IF(ISERROR(VLOOKUP($B97,race11!$B:$H,7,FALSE)),0,VLOOKUP($B97,race11!$B:$H,7,FALSE))</f>
        <v>0</v>
      </c>
      <c r="O97" s="11">
        <f>IF(ISERROR(VLOOKUP($B97,race12!$B:$H,7,FALSE)),0,VLOOKUP($B97,race12!$B:$H,7,FALSE))</f>
        <v>0</v>
      </c>
      <c r="P97" s="11">
        <f>IF(ISERROR(VLOOKUP($B97,race13!$B:$H,7,FALSE)),0,VLOOKUP($B97,race13!$B:$H,7,FALSE))</f>
        <v>0</v>
      </c>
      <c r="Q97" s="11">
        <f>IF(ISERROR(VLOOKUP($B97,race14!$B:$H,7,FALSE)),0,VLOOKUP($B97,race14!$B:$H,7,FALSE))</f>
        <v>0</v>
      </c>
      <c r="R97" s="11">
        <f>IF(ISERROR(VLOOKUP($B97,race15!$B:$H,7,FALSE)),0,VLOOKUP($B97,race15!$B:$H,7,FALSE))</f>
        <v>0</v>
      </c>
      <c r="S97">
        <f t="shared" si="4"/>
        <v>0</v>
      </c>
    </row>
    <row r="98" spans="1:19" ht="12.75">
      <c r="A98" s="25">
        <v>97</v>
      </c>
      <c r="B98" s="16"/>
      <c r="C98" s="17">
        <f t="shared" si="5"/>
        <v>0</v>
      </c>
      <c r="D98" s="11">
        <f>IF(ISERROR(VLOOKUP($B98,race1!$B:$H,7,FALSE)),0,VLOOKUP($B98,race1!$B:$H,7,FALSE))</f>
        <v>0</v>
      </c>
      <c r="E98" s="11">
        <f>IF(ISERROR(VLOOKUP($B98,race2!$B:$H,7,FALSE)),0,VLOOKUP($B98,race2!$B:$H,7,FALSE))</f>
        <v>0</v>
      </c>
      <c r="F98" s="11">
        <f>IF(ISERROR(VLOOKUP($B98,race3!$B:$H,7,FALSE)),0,VLOOKUP($B98,race3!$B:$H,7,FALSE))</f>
        <v>0</v>
      </c>
      <c r="G98" s="11">
        <f>IF(ISERROR(VLOOKUP($B98,race4!$B:$H,7,FALSE)),0,VLOOKUP($B98,race4!$B:$H,7,FALSE))</f>
        <v>0</v>
      </c>
      <c r="H98" s="11">
        <f>IF(ISERROR(VLOOKUP($B98,race5!$B:$H,7,FALSE)),0,VLOOKUP($B98,race5!$B:$H,7,FALSE))</f>
        <v>0</v>
      </c>
      <c r="I98" s="11">
        <f>IF(ISERROR(VLOOKUP($B98,race6!$B:$H,7,FALSE)),0,VLOOKUP($B98,race6!$B:$H,7,FALSE))</f>
        <v>0</v>
      </c>
      <c r="J98" s="11">
        <f>IF(ISERROR(VLOOKUP($B98,race7!$B:$H,7,FALSE)),0,VLOOKUP($B98,race7!$B:$H,7,FALSE))</f>
        <v>0</v>
      </c>
      <c r="K98" s="11">
        <f>IF(ISERROR(VLOOKUP($B98,race8!$B:$H,7,FALSE)),0,VLOOKUP($B98,race8!$B:$H,7,FALSE))</f>
        <v>0</v>
      </c>
      <c r="L98" s="11">
        <f>IF(ISERROR(VLOOKUP($B98,race9!$B:$H,7,FALSE)),0,VLOOKUP($B98,race9!$B:$H,7,FALSE))</f>
        <v>0</v>
      </c>
      <c r="M98" s="11">
        <f>IF(ISERROR(VLOOKUP($B98,race10!$B:$H,7,FALSE)),0,VLOOKUP($B98,race10!$B:$H,7,FALSE))</f>
        <v>0</v>
      </c>
      <c r="N98" s="11">
        <f>IF(ISERROR(VLOOKUP($B98,race11!$B:$H,7,FALSE)),0,VLOOKUP($B98,race11!$B:$H,7,FALSE))</f>
        <v>0</v>
      </c>
      <c r="O98" s="11">
        <f>IF(ISERROR(VLOOKUP($B98,race12!$B:$H,7,FALSE)),0,VLOOKUP($B98,race12!$B:$H,7,FALSE))</f>
        <v>0</v>
      </c>
      <c r="P98" s="11">
        <f>IF(ISERROR(VLOOKUP($B98,race13!$B:$H,7,FALSE)),0,VLOOKUP($B98,race13!$B:$H,7,FALSE))</f>
        <v>0</v>
      </c>
      <c r="Q98" s="11">
        <f>IF(ISERROR(VLOOKUP($B98,race14!$B:$H,7,FALSE)),0,VLOOKUP($B98,race14!$B:$H,7,FALSE))</f>
        <v>0</v>
      </c>
      <c r="R98" s="11">
        <f>IF(ISERROR(VLOOKUP($B98,race15!$B:$H,7,FALSE)),0,VLOOKUP($B98,race15!$B:$H,7,FALSE))</f>
        <v>0</v>
      </c>
      <c r="S98">
        <f t="shared" si="4"/>
        <v>0</v>
      </c>
    </row>
    <row r="99" spans="1:19" ht="12.75">
      <c r="A99" s="25">
        <v>98</v>
      </c>
      <c r="B99" s="16"/>
      <c r="C99" s="17">
        <f t="shared" si="5"/>
        <v>0</v>
      </c>
      <c r="D99" s="11">
        <f>IF(ISERROR(VLOOKUP($B99,race1!$B:$H,7,FALSE)),0,VLOOKUP($B99,race1!$B:$H,7,FALSE))</f>
        <v>0</v>
      </c>
      <c r="E99" s="11">
        <f>IF(ISERROR(VLOOKUP($B99,race2!$B:$H,7,FALSE)),0,VLOOKUP($B99,race2!$B:$H,7,FALSE))</f>
        <v>0</v>
      </c>
      <c r="F99" s="11">
        <f>IF(ISERROR(VLOOKUP($B99,race3!$B:$H,7,FALSE)),0,VLOOKUP($B99,race3!$B:$H,7,FALSE))</f>
        <v>0</v>
      </c>
      <c r="G99" s="11">
        <f>IF(ISERROR(VLOOKUP($B99,race4!$B:$H,7,FALSE)),0,VLOOKUP($B99,race4!$B:$H,7,FALSE))</f>
        <v>0</v>
      </c>
      <c r="H99" s="11">
        <f>IF(ISERROR(VLOOKUP($B99,race5!$B:$H,7,FALSE)),0,VLOOKUP($B99,race5!$B:$H,7,FALSE))</f>
        <v>0</v>
      </c>
      <c r="I99" s="11">
        <f>IF(ISERROR(VLOOKUP($B99,race6!$B:$H,7,FALSE)),0,VLOOKUP($B99,race6!$B:$H,7,FALSE))</f>
        <v>0</v>
      </c>
      <c r="J99" s="11">
        <f>IF(ISERROR(VLOOKUP($B99,race7!$B:$H,7,FALSE)),0,VLOOKUP($B99,race7!$B:$H,7,FALSE))</f>
        <v>0</v>
      </c>
      <c r="K99" s="11">
        <f>IF(ISERROR(VLOOKUP($B99,race8!$B:$H,7,FALSE)),0,VLOOKUP($B99,race8!$B:$H,7,FALSE))</f>
        <v>0</v>
      </c>
      <c r="L99" s="11">
        <f>IF(ISERROR(VLOOKUP($B99,race9!$B:$H,7,FALSE)),0,VLOOKUP($B99,race9!$B:$H,7,FALSE))</f>
        <v>0</v>
      </c>
      <c r="M99" s="11">
        <f>IF(ISERROR(VLOOKUP($B99,race10!$B:$H,7,FALSE)),0,VLOOKUP($B99,race10!$B:$H,7,FALSE))</f>
        <v>0</v>
      </c>
      <c r="N99" s="11">
        <f>IF(ISERROR(VLOOKUP($B99,race11!$B:$H,7,FALSE)),0,VLOOKUP($B99,race11!$B:$H,7,FALSE))</f>
        <v>0</v>
      </c>
      <c r="O99" s="11">
        <f>IF(ISERROR(VLOOKUP($B99,race12!$B:$H,7,FALSE)),0,VLOOKUP($B99,race12!$B:$H,7,FALSE))</f>
        <v>0</v>
      </c>
      <c r="P99" s="11">
        <f>IF(ISERROR(VLOOKUP($B99,race13!$B:$H,7,FALSE)),0,VLOOKUP($B99,race13!$B:$H,7,FALSE))</f>
        <v>0</v>
      </c>
      <c r="Q99" s="11">
        <f>IF(ISERROR(VLOOKUP($B99,race14!$B:$H,7,FALSE)),0,VLOOKUP($B99,race14!$B:$H,7,FALSE))</f>
        <v>0</v>
      </c>
      <c r="R99" s="11">
        <f>IF(ISERROR(VLOOKUP($B99,race15!$B:$H,7,FALSE)),0,VLOOKUP($B99,race15!$B:$H,7,FALSE))</f>
        <v>0</v>
      </c>
      <c r="S99">
        <f t="shared" si="4"/>
        <v>0</v>
      </c>
    </row>
    <row r="100" spans="1:19" ht="12.75">
      <c r="A100" s="25">
        <v>99</v>
      </c>
      <c r="B100" s="16"/>
      <c r="C100" s="17">
        <f t="shared" si="5"/>
        <v>0</v>
      </c>
      <c r="D100" s="11">
        <f>IF(ISERROR(VLOOKUP($B100,race1!$B:$H,7,FALSE)),0,VLOOKUP($B100,race1!$B:$H,7,FALSE))</f>
        <v>0</v>
      </c>
      <c r="E100" s="11">
        <f>IF(ISERROR(VLOOKUP($B100,race2!$B:$H,7,FALSE)),0,VLOOKUP($B100,race2!$B:$H,7,FALSE))</f>
        <v>0</v>
      </c>
      <c r="F100" s="11">
        <f>IF(ISERROR(VLOOKUP($B100,race3!$B:$H,7,FALSE)),0,VLOOKUP($B100,race3!$B:$H,7,FALSE))</f>
        <v>0</v>
      </c>
      <c r="G100" s="11">
        <f>IF(ISERROR(VLOOKUP($B100,race4!$B:$H,7,FALSE)),0,VLOOKUP($B100,race4!$B:$H,7,FALSE))</f>
        <v>0</v>
      </c>
      <c r="H100" s="11">
        <f>IF(ISERROR(VLOOKUP($B100,race5!$B:$H,7,FALSE)),0,VLOOKUP($B100,race5!$B:$H,7,FALSE))</f>
        <v>0</v>
      </c>
      <c r="I100" s="11">
        <f>IF(ISERROR(VLOOKUP($B100,race6!$B:$H,7,FALSE)),0,VLOOKUP($B100,race6!$B:$H,7,FALSE))</f>
        <v>0</v>
      </c>
      <c r="J100" s="11">
        <f>IF(ISERROR(VLOOKUP($B100,race7!$B:$H,7,FALSE)),0,VLOOKUP($B100,race7!$B:$H,7,FALSE))</f>
        <v>0</v>
      </c>
      <c r="K100" s="11">
        <f>IF(ISERROR(VLOOKUP($B100,race8!$B:$H,7,FALSE)),0,VLOOKUP($B100,race8!$B:$H,7,FALSE))</f>
        <v>0</v>
      </c>
      <c r="L100" s="11">
        <f>IF(ISERROR(VLOOKUP($B100,race9!$B:$H,7,FALSE)),0,VLOOKUP($B100,race9!$B:$H,7,FALSE))</f>
        <v>0</v>
      </c>
      <c r="M100" s="11">
        <f>IF(ISERROR(VLOOKUP($B100,race10!$B:$H,7,FALSE)),0,VLOOKUP($B100,race10!$B:$H,7,FALSE))</f>
        <v>0</v>
      </c>
      <c r="N100" s="11">
        <f>IF(ISERROR(VLOOKUP($B100,race11!$B:$H,7,FALSE)),0,VLOOKUP($B100,race11!$B:$H,7,FALSE))</f>
        <v>0</v>
      </c>
      <c r="O100" s="11">
        <f>IF(ISERROR(VLOOKUP($B100,race12!$B:$H,7,FALSE)),0,VLOOKUP($B100,race12!$B:$H,7,FALSE))</f>
        <v>0</v>
      </c>
      <c r="P100" s="11">
        <f>IF(ISERROR(VLOOKUP($B100,race13!$B:$H,7,FALSE)),0,VLOOKUP($B100,race13!$B:$H,7,FALSE))</f>
        <v>0</v>
      </c>
      <c r="Q100" s="11">
        <f>IF(ISERROR(VLOOKUP($B100,race14!$B:$H,7,FALSE)),0,VLOOKUP($B100,race14!$B:$H,7,FALSE))</f>
        <v>0</v>
      </c>
      <c r="R100" s="11">
        <f>IF(ISERROR(VLOOKUP($B100,race15!$B:$H,7,FALSE)),0,VLOOKUP($B100,race15!$B:$H,7,FALSE))</f>
        <v>0</v>
      </c>
      <c r="S100">
        <f t="shared" si="4"/>
        <v>0</v>
      </c>
    </row>
    <row r="101" spans="1:19" ht="12.75">
      <c r="A101" s="25">
        <v>100</v>
      </c>
      <c r="B101" s="16"/>
      <c r="C101" s="17">
        <f t="shared" si="5"/>
        <v>0</v>
      </c>
      <c r="D101" s="11">
        <f>IF(ISERROR(VLOOKUP($B101,race1!$B:$H,7,FALSE)),0,VLOOKUP($B101,race1!$B:$H,7,FALSE))</f>
        <v>0</v>
      </c>
      <c r="E101" s="11">
        <f>IF(ISERROR(VLOOKUP($B101,race2!$B:$H,7,FALSE)),0,VLOOKUP($B101,race2!$B:$H,7,FALSE))</f>
        <v>0</v>
      </c>
      <c r="F101" s="11">
        <f>IF(ISERROR(VLOOKUP($B101,race3!$B:$H,7,FALSE)),0,VLOOKUP($B101,race3!$B:$H,7,FALSE))</f>
        <v>0</v>
      </c>
      <c r="G101" s="11">
        <f>IF(ISERROR(VLOOKUP($B101,race4!$B:$H,7,FALSE)),0,VLOOKUP($B101,race4!$B:$H,7,FALSE))</f>
        <v>0</v>
      </c>
      <c r="H101" s="11">
        <f>IF(ISERROR(VLOOKUP($B101,race5!$B:$H,7,FALSE)),0,VLOOKUP($B101,race5!$B:$H,7,FALSE))</f>
        <v>0</v>
      </c>
      <c r="I101" s="11">
        <f>IF(ISERROR(VLOOKUP($B101,race6!$B:$H,7,FALSE)),0,VLOOKUP($B101,race6!$B:$H,7,FALSE))</f>
        <v>0</v>
      </c>
      <c r="J101" s="11">
        <f>IF(ISERROR(VLOOKUP($B101,race7!$B:$H,7,FALSE)),0,VLOOKUP($B101,race7!$B:$H,7,FALSE))</f>
        <v>0</v>
      </c>
      <c r="K101" s="11">
        <f>IF(ISERROR(VLOOKUP($B101,race8!$B:$H,7,FALSE)),0,VLOOKUP($B101,race8!$B:$H,7,FALSE))</f>
        <v>0</v>
      </c>
      <c r="L101" s="11">
        <f>IF(ISERROR(VLOOKUP($B101,race9!$B:$H,7,FALSE)),0,VLOOKUP($B101,race9!$B:$H,7,FALSE))</f>
        <v>0</v>
      </c>
      <c r="M101" s="11">
        <f>IF(ISERROR(VLOOKUP($B101,race10!$B:$H,7,FALSE)),0,VLOOKUP($B101,race10!$B:$H,7,FALSE))</f>
        <v>0</v>
      </c>
      <c r="N101" s="11">
        <f>IF(ISERROR(VLOOKUP($B101,race11!$B:$H,7,FALSE)),0,VLOOKUP($B101,race11!$B:$H,7,FALSE))</f>
        <v>0</v>
      </c>
      <c r="O101" s="11">
        <f>IF(ISERROR(VLOOKUP($B101,race12!$B:$H,7,FALSE)),0,VLOOKUP($B101,race12!$B:$H,7,FALSE))</f>
        <v>0</v>
      </c>
      <c r="P101" s="11">
        <f>IF(ISERROR(VLOOKUP($B101,race13!$B:$H,7,FALSE)),0,VLOOKUP($B101,race13!$B:$H,7,FALSE))</f>
        <v>0</v>
      </c>
      <c r="Q101" s="11">
        <f>IF(ISERROR(VLOOKUP($B101,race14!$B:$H,7,FALSE)),0,VLOOKUP($B101,race14!$B:$H,7,FALSE))</f>
        <v>0</v>
      </c>
      <c r="R101" s="11">
        <f>IF(ISERROR(VLOOKUP($B101,race15!$B:$H,7,FALSE)),0,VLOOKUP($B101,race15!$B:$H,7,FALSE))</f>
        <v>0</v>
      </c>
      <c r="S101">
        <f t="shared" si="4"/>
        <v>0</v>
      </c>
    </row>
    <row r="102" spans="2:19" ht="12.75">
      <c r="B102" s="16"/>
      <c r="C102" s="17">
        <f t="shared" si="5"/>
        <v>0</v>
      </c>
      <c r="D102" s="11">
        <f>IF(ISERROR(VLOOKUP($B102,race1!$B:$H,7,FALSE)),0,VLOOKUP($B102,race1!$B:$H,7,FALSE))</f>
        <v>0</v>
      </c>
      <c r="E102" s="11">
        <f>IF(ISERROR(VLOOKUP($B102,race2!$B:$H,7,FALSE)),0,VLOOKUP($B102,race2!$B:$H,7,FALSE))</f>
        <v>0</v>
      </c>
      <c r="F102" s="11">
        <f>IF(ISERROR(VLOOKUP($B102,race3!$B:$H,7,FALSE)),0,VLOOKUP($B102,race3!$B:$H,7,FALSE))</f>
        <v>0</v>
      </c>
      <c r="G102" s="11">
        <f>IF(ISERROR(VLOOKUP($B102,race4!$B:$H,7,FALSE)),0,VLOOKUP($B102,race4!$B:$H,7,FALSE))</f>
        <v>0</v>
      </c>
      <c r="H102" s="11">
        <f>IF(ISERROR(VLOOKUP($B102,race5!$B:$H,7,FALSE)),0,VLOOKUP($B102,race5!$B:$H,7,FALSE))</f>
        <v>0</v>
      </c>
      <c r="I102" s="11">
        <f>IF(ISERROR(VLOOKUP($B102,race6!$B:$H,7,FALSE)),0,VLOOKUP($B102,race6!$B:$H,7,FALSE))</f>
        <v>0</v>
      </c>
      <c r="J102" s="11">
        <f>IF(ISERROR(VLOOKUP($B102,race7!$B:$H,7,FALSE)),0,VLOOKUP($B102,race7!$B:$H,7,FALSE))</f>
        <v>0</v>
      </c>
      <c r="K102" s="11">
        <f>IF(ISERROR(VLOOKUP($B102,race8!$B:$H,7,FALSE)),0,VLOOKUP($B102,race8!$B:$H,7,FALSE))</f>
        <v>0</v>
      </c>
      <c r="L102" s="11">
        <f>IF(ISERROR(VLOOKUP($B102,race9!$B:$H,7,FALSE)),0,VLOOKUP($B102,race9!$B:$H,7,FALSE))</f>
        <v>0</v>
      </c>
      <c r="M102" s="11">
        <f>IF(ISERROR(VLOOKUP($B102,race10!$B:$H,7,FALSE)),0,VLOOKUP($B102,race10!$B:$H,7,FALSE))</f>
        <v>0</v>
      </c>
      <c r="N102" s="11">
        <f>IF(ISERROR(VLOOKUP($B102,race11!$B:$H,7,FALSE)),0,VLOOKUP($B102,race11!$B:$H,7,FALSE))</f>
        <v>0</v>
      </c>
      <c r="O102" s="11">
        <f>IF(ISERROR(VLOOKUP($B102,race12!$B:$H,7,FALSE)),0,VLOOKUP($B102,race12!$B:$H,7,FALSE))</f>
        <v>0</v>
      </c>
      <c r="P102" s="11">
        <f>IF(ISERROR(VLOOKUP($B102,race13!$B:$H,7,FALSE)),0,VLOOKUP($B102,race13!$B:$H,7,FALSE))</f>
        <v>0</v>
      </c>
      <c r="Q102" s="11">
        <f>IF(ISERROR(VLOOKUP($B102,race14!$B:$H,7,FALSE)),0,VLOOKUP($B102,race14!$B:$H,7,FALSE))</f>
        <v>0</v>
      </c>
      <c r="R102" s="11">
        <f>IF(ISERROR(VLOOKUP($B102,race15!$B:$H,7,FALSE)),0,VLOOKUP($B102,race15!$B:$H,7,FALSE))</f>
        <v>0</v>
      </c>
      <c r="S102">
        <f t="shared" si="4"/>
        <v>0</v>
      </c>
    </row>
    <row r="103" spans="2:19" ht="12.75">
      <c r="B103" s="16"/>
      <c r="C103" s="17">
        <f t="shared" si="5"/>
        <v>0</v>
      </c>
      <c r="D103" s="11">
        <f>IF(ISERROR(VLOOKUP($B103,race1!$B:$H,7,FALSE)),0,VLOOKUP($B103,race1!$B:$H,7,FALSE))</f>
        <v>0</v>
      </c>
      <c r="E103" s="11">
        <f>IF(ISERROR(VLOOKUP($B103,race2!$B:$H,7,FALSE)),0,VLOOKUP($B103,race2!$B:$H,7,FALSE))</f>
        <v>0</v>
      </c>
      <c r="F103" s="11">
        <f>IF(ISERROR(VLOOKUP($B103,race3!$B:$H,7,FALSE)),0,VLOOKUP($B103,race3!$B:$H,7,FALSE))</f>
        <v>0</v>
      </c>
      <c r="G103" s="11">
        <f>IF(ISERROR(VLOOKUP($B103,race4!$B:$H,7,FALSE)),0,VLOOKUP($B103,race4!$B:$H,7,FALSE))</f>
        <v>0</v>
      </c>
      <c r="H103" s="11">
        <f>IF(ISERROR(VLOOKUP($B103,race5!$B:$H,7,FALSE)),0,VLOOKUP($B103,race5!$B:$H,7,FALSE))</f>
        <v>0</v>
      </c>
      <c r="I103" s="11">
        <f>IF(ISERROR(VLOOKUP($B103,race6!$B:$H,7,FALSE)),0,VLOOKUP($B103,race6!$B:$H,7,FALSE))</f>
        <v>0</v>
      </c>
      <c r="J103" s="11">
        <f>IF(ISERROR(VLOOKUP($B103,race7!$B:$H,7,FALSE)),0,VLOOKUP($B103,race7!$B:$H,7,FALSE))</f>
        <v>0</v>
      </c>
      <c r="K103" s="11">
        <f>IF(ISERROR(VLOOKUP($B103,race8!$B:$H,7,FALSE)),0,VLOOKUP($B103,race8!$B:$H,7,FALSE))</f>
        <v>0</v>
      </c>
      <c r="L103" s="11">
        <f>IF(ISERROR(VLOOKUP($B103,race9!$B:$H,7,FALSE)),0,VLOOKUP($B103,race9!$B:$H,7,FALSE))</f>
        <v>0</v>
      </c>
      <c r="M103" s="11">
        <f>IF(ISERROR(VLOOKUP($B103,race10!$B:$H,7,FALSE)),0,VLOOKUP($B103,race10!$B:$H,7,FALSE))</f>
        <v>0</v>
      </c>
      <c r="N103" s="11">
        <f>IF(ISERROR(VLOOKUP($B103,race11!$B:$H,7,FALSE)),0,VLOOKUP($B103,race11!$B:$H,7,FALSE))</f>
        <v>0</v>
      </c>
      <c r="O103" s="11">
        <f>IF(ISERROR(VLOOKUP($B103,race12!$B:$H,7,FALSE)),0,VLOOKUP($B103,race12!$B:$H,7,FALSE))</f>
        <v>0</v>
      </c>
      <c r="P103" s="11">
        <f>IF(ISERROR(VLOOKUP($B103,race13!$B:$H,7,FALSE)),0,VLOOKUP($B103,race13!$B:$H,7,FALSE))</f>
        <v>0</v>
      </c>
      <c r="Q103" s="11">
        <f>IF(ISERROR(VLOOKUP($B103,race14!$B:$H,7,FALSE)),0,VLOOKUP($B103,race14!$B:$H,7,FALSE))</f>
        <v>0</v>
      </c>
      <c r="R103" s="11">
        <f>IF(ISERROR(VLOOKUP($B103,race15!$B:$H,7,FALSE)),0,VLOOKUP($B103,race15!$B:$H,7,FALSE))</f>
        <v>0</v>
      </c>
      <c r="S103">
        <f t="shared" si="4"/>
        <v>0</v>
      </c>
    </row>
    <row r="104" spans="2:19" ht="12.75">
      <c r="B104" s="16"/>
      <c r="C104" s="17">
        <f t="shared" si="5"/>
        <v>0</v>
      </c>
      <c r="D104" s="11">
        <f>IF(ISERROR(VLOOKUP($B104,race1!$B:$H,7,FALSE)),0,VLOOKUP($B104,race1!$B:$H,7,FALSE))</f>
        <v>0</v>
      </c>
      <c r="E104" s="11">
        <f>IF(ISERROR(VLOOKUP($B104,race2!$B:$H,7,FALSE)),0,VLOOKUP($B104,race2!$B:$H,7,FALSE))</f>
        <v>0</v>
      </c>
      <c r="F104" s="11">
        <f>IF(ISERROR(VLOOKUP($B104,race3!$B:$H,7,FALSE)),0,VLOOKUP($B104,race3!$B:$H,7,FALSE))</f>
        <v>0</v>
      </c>
      <c r="G104" s="11">
        <f>IF(ISERROR(VLOOKUP($B104,race4!$B:$H,7,FALSE)),0,VLOOKUP($B104,race4!$B:$H,7,FALSE))</f>
        <v>0</v>
      </c>
      <c r="H104" s="11">
        <f>IF(ISERROR(VLOOKUP($B104,race5!$B:$H,7,FALSE)),0,VLOOKUP($B104,race5!$B:$H,7,FALSE))</f>
        <v>0</v>
      </c>
      <c r="I104" s="11">
        <f>IF(ISERROR(VLOOKUP($B104,race6!$B:$H,7,FALSE)),0,VLOOKUP($B104,race6!$B:$H,7,FALSE))</f>
        <v>0</v>
      </c>
      <c r="J104" s="11">
        <f>IF(ISERROR(VLOOKUP($B104,race7!$B:$H,7,FALSE)),0,VLOOKUP($B104,race7!$B:$H,7,FALSE))</f>
        <v>0</v>
      </c>
      <c r="K104" s="11">
        <f>IF(ISERROR(VLOOKUP($B104,race8!$B:$H,7,FALSE)),0,VLOOKUP($B104,race8!$B:$H,7,FALSE))</f>
        <v>0</v>
      </c>
      <c r="L104" s="11">
        <f>IF(ISERROR(VLOOKUP($B104,race9!$B:$H,7,FALSE)),0,VLOOKUP($B104,race9!$B:$H,7,FALSE))</f>
        <v>0</v>
      </c>
      <c r="M104" s="11">
        <f>IF(ISERROR(VLOOKUP($B104,race10!$B:$H,7,FALSE)),0,VLOOKUP($B104,race10!$B:$H,7,FALSE))</f>
        <v>0</v>
      </c>
      <c r="N104" s="11">
        <f>IF(ISERROR(VLOOKUP($B104,race11!$B:$H,7,FALSE)),0,VLOOKUP($B104,race11!$B:$H,7,FALSE))</f>
        <v>0</v>
      </c>
      <c r="O104" s="11">
        <f>IF(ISERROR(VLOOKUP($B104,race12!$B:$H,7,FALSE)),0,VLOOKUP($B104,race12!$B:$H,7,FALSE))</f>
        <v>0</v>
      </c>
      <c r="P104" s="11">
        <f>IF(ISERROR(VLOOKUP($B104,race13!$B:$H,7,FALSE)),0,VLOOKUP($B104,race13!$B:$H,7,FALSE))</f>
        <v>0</v>
      </c>
      <c r="Q104" s="11">
        <f>IF(ISERROR(VLOOKUP($B104,race14!$B:$H,7,FALSE)),0,VLOOKUP($B104,race14!$B:$H,7,FALSE))</f>
        <v>0</v>
      </c>
      <c r="R104" s="11">
        <f>IF(ISERROR(VLOOKUP($B104,race15!$B:$H,7,FALSE)),0,VLOOKUP($B104,race15!$B:$H,7,FALSE))</f>
        <v>0</v>
      </c>
      <c r="S104">
        <f t="shared" si="4"/>
        <v>0</v>
      </c>
    </row>
    <row r="105" spans="2:19" ht="12.75">
      <c r="B105" s="16"/>
      <c r="C105" s="17">
        <f t="shared" si="5"/>
        <v>0</v>
      </c>
      <c r="D105" s="11">
        <f>IF(ISERROR(VLOOKUP($B105,race1!$B:$H,7,FALSE)),0,VLOOKUP($B105,race1!$B:$H,7,FALSE))</f>
        <v>0</v>
      </c>
      <c r="E105" s="11">
        <f>IF(ISERROR(VLOOKUP($B105,race2!$B:$H,7,FALSE)),0,VLOOKUP($B105,race2!$B:$H,7,FALSE))</f>
        <v>0</v>
      </c>
      <c r="F105" s="11">
        <f>IF(ISERROR(VLOOKUP($B105,race3!$B:$H,7,FALSE)),0,VLOOKUP($B105,race3!$B:$H,7,FALSE))</f>
        <v>0</v>
      </c>
      <c r="G105" s="11">
        <f>IF(ISERROR(VLOOKUP($B105,race4!$B:$H,7,FALSE)),0,VLOOKUP($B105,race4!$B:$H,7,FALSE))</f>
        <v>0</v>
      </c>
      <c r="H105" s="11">
        <f>IF(ISERROR(VLOOKUP($B105,race5!$B:$H,7,FALSE)),0,VLOOKUP($B105,race5!$B:$H,7,FALSE))</f>
        <v>0</v>
      </c>
      <c r="I105" s="11">
        <f>IF(ISERROR(VLOOKUP($B105,race6!$B:$H,7,FALSE)),0,VLOOKUP($B105,race6!$B:$H,7,FALSE))</f>
        <v>0</v>
      </c>
      <c r="J105" s="11">
        <f>IF(ISERROR(VLOOKUP($B105,race7!$B:$H,7,FALSE)),0,VLOOKUP($B105,race7!$B:$H,7,FALSE))</f>
        <v>0</v>
      </c>
      <c r="K105" s="11">
        <f>IF(ISERROR(VLOOKUP($B105,race8!$B:$H,7,FALSE)),0,VLOOKUP($B105,race8!$B:$H,7,FALSE))</f>
        <v>0</v>
      </c>
      <c r="L105" s="11">
        <f>IF(ISERROR(VLOOKUP($B105,race9!$B:$H,7,FALSE)),0,VLOOKUP($B105,race9!$B:$H,7,FALSE))</f>
        <v>0</v>
      </c>
      <c r="M105" s="11">
        <f>IF(ISERROR(VLOOKUP($B105,race10!$B:$H,7,FALSE)),0,VLOOKUP($B105,race10!$B:$H,7,FALSE))</f>
        <v>0</v>
      </c>
      <c r="N105" s="11">
        <f>IF(ISERROR(VLOOKUP($B105,race11!$B:$H,7,FALSE)),0,VLOOKUP($B105,race11!$B:$H,7,FALSE))</f>
        <v>0</v>
      </c>
      <c r="O105" s="11">
        <f>IF(ISERROR(VLOOKUP($B105,race12!$B:$H,7,FALSE)),0,VLOOKUP($B105,race12!$B:$H,7,FALSE))</f>
        <v>0</v>
      </c>
      <c r="P105" s="11">
        <f>IF(ISERROR(VLOOKUP($B105,race13!$B:$H,7,FALSE)),0,VLOOKUP($B105,race13!$B:$H,7,FALSE))</f>
        <v>0</v>
      </c>
      <c r="Q105" s="11">
        <f>IF(ISERROR(VLOOKUP($B105,race14!$B:$H,7,FALSE)),0,VLOOKUP($B105,race14!$B:$H,7,FALSE))</f>
        <v>0</v>
      </c>
      <c r="R105" s="11">
        <f>IF(ISERROR(VLOOKUP($B105,race15!$B:$H,7,FALSE)),0,VLOOKUP($B105,race15!$B:$H,7,FALSE))</f>
        <v>0</v>
      </c>
      <c r="S105">
        <f t="shared" si="4"/>
        <v>0</v>
      </c>
    </row>
    <row r="106" spans="2:19" ht="12.75">
      <c r="B106" s="16"/>
      <c r="C106" s="17">
        <f t="shared" si="5"/>
        <v>0</v>
      </c>
      <c r="D106" s="11">
        <f>IF(ISERROR(VLOOKUP($B106,race1!$B:$H,7,FALSE)),0,VLOOKUP($B106,race1!$B:$H,7,FALSE))</f>
        <v>0</v>
      </c>
      <c r="E106" s="11">
        <f>IF(ISERROR(VLOOKUP($B106,race2!$B:$H,7,FALSE)),0,VLOOKUP($B106,race2!$B:$H,7,FALSE))</f>
        <v>0</v>
      </c>
      <c r="F106" s="11">
        <f>IF(ISERROR(VLOOKUP($B106,race3!$B:$H,7,FALSE)),0,VLOOKUP($B106,race3!$B:$H,7,FALSE))</f>
        <v>0</v>
      </c>
      <c r="G106" s="11">
        <f>IF(ISERROR(VLOOKUP($B106,race4!$B:$H,7,FALSE)),0,VLOOKUP($B106,race4!$B:$H,7,FALSE))</f>
        <v>0</v>
      </c>
      <c r="H106" s="11">
        <f>IF(ISERROR(VLOOKUP($B106,race5!$B:$H,7,FALSE)),0,VLOOKUP($B106,race5!$B:$H,7,FALSE))</f>
        <v>0</v>
      </c>
      <c r="I106" s="11">
        <f>IF(ISERROR(VLOOKUP($B106,race6!$B:$H,7,FALSE)),0,VLOOKUP($B106,race6!$B:$H,7,FALSE))</f>
        <v>0</v>
      </c>
      <c r="J106" s="11">
        <f>IF(ISERROR(VLOOKUP($B106,race7!$B:$H,7,FALSE)),0,VLOOKUP($B106,race7!$B:$H,7,FALSE))</f>
        <v>0</v>
      </c>
      <c r="K106" s="11">
        <f>IF(ISERROR(VLOOKUP($B106,race8!$B:$H,7,FALSE)),0,VLOOKUP($B106,race8!$B:$H,7,FALSE))</f>
        <v>0</v>
      </c>
      <c r="L106" s="11">
        <f>IF(ISERROR(VLOOKUP($B106,race9!$B:$H,7,FALSE)),0,VLOOKUP($B106,race9!$B:$H,7,FALSE))</f>
        <v>0</v>
      </c>
      <c r="M106" s="11">
        <f>IF(ISERROR(VLOOKUP($B106,race10!$B:$H,7,FALSE)),0,VLOOKUP($B106,race10!$B:$H,7,FALSE))</f>
        <v>0</v>
      </c>
      <c r="N106" s="11">
        <f>IF(ISERROR(VLOOKUP($B106,race11!$B:$H,7,FALSE)),0,VLOOKUP($B106,race11!$B:$H,7,FALSE))</f>
        <v>0</v>
      </c>
      <c r="O106" s="11">
        <f>IF(ISERROR(VLOOKUP($B106,race12!$B:$H,7,FALSE)),0,VLOOKUP($B106,race12!$B:$H,7,FALSE))</f>
        <v>0</v>
      </c>
      <c r="P106" s="11">
        <f>IF(ISERROR(VLOOKUP($B106,race13!$B:$H,7,FALSE)),0,VLOOKUP($B106,race13!$B:$H,7,FALSE))</f>
        <v>0</v>
      </c>
      <c r="Q106" s="11">
        <f>IF(ISERROR(VLOOKUP($B106,race14!$B:$H,7,FALSE)),0,VLOOKUP($B106,race14!$B:$H,7,FALSE))</f>
        <v>0</v>
      </c>
      <c r="R106" s="11">
        <f>IF(ISERROR(VLOOKUP($B106,race15!$B:$H,7,FALSE)),0,VLOOKUP($B106,race15!$B:$H,7,FALSE))</f>
        <v>0</v>
      </c>
      <c r="S106">
        <f t="shared" si="4"/>
        <v>0</v>
      </c>
    </row>
    <row r="107" spans="2:19" ht="12.75">
      <c r="B107" s="16"/>
      <c r="C107" s="17">
        <f t="shared" si="5"/>
        <v>0</v>
      </c>
      <c r="D107" s="11">
        <f>IF(ISERROR(VLOOKUP($B107,race1!$B:$H,7,FALSE)),0,VLOOKUP($B107,race1!$B:$H,7,FALSE))</f>
        <v>0</v>
      </c>
      <c r="E107" s="11">
        <f>IF(ISERROR(VLOOKUP($B107,race2!$B:$H,7,FALSE)),0,VLOOKUP($B107,race2!$B:$H,7,FALSE))</f>
        <v>0</v>
      </c>
      <c r="F107" s="11">
        <f>IF(ISERROR(VLOOKUP($B107,race3!$B:$H,7,FALSE)),0,VLOOKUP($B107,race3!$B:$H,7,FALSE))</f>
        <v>0</v>
      </c>
      <c r="G107" s="11">
        <f>IF(ISERROR(VLOOKUP($B107,race4!$B:$H,7,FALSE)),0,VLOOKUP($B107,race4!$B:$H,7,FALSE))</f>
        <v>0</v>
      </c>
      <c r="H107" s="11">
        <f>IF(ISERROR(VLOOKUP($B107,race5!$B:$H,7,FALSE)),0,VLOOKUP($B107,race5!$B:$H,7,FALSE))</f>
        <v>0</v>
      </c>
      <c r="I107" s="11">
        <f>IF(ISERROR(VLOOKUP($B107,race6!$B:$H,7,FALSE)),0,VLOOKUP($B107,race6!$B:$H,7,FALSE))</f>
        <v>0</v>
      </c>
      <c r="J107" s="11">
        <f>IF(ISERROR(VLOOKUP($B107,race7!$B:$H,7,FALSE)),0,VLOOKUP($B107,race7!$B:$H,7,FALSE))</f>
        <v>0</v>
      </c>
      <c r="K107" s="11">
        <f>IF(ISERROR(VLOOKUP($B107,race8!$B:$H,7,FALSE)),0,VLOOKUP($B107,race8!$B:$H,7,FALSE))</f>
        <v>0</v>
      </c>
      <c r="L107" s="11">
        <f>IF(ISERROR(VLOOKUP($B107,race9!$B:$H,7,FALSE)),0,VLOOKUP($B107,race9!$B:$H,7,FALSE))</f>
        <v>0</v>
      </c>
      <c r="M107" s="11">
        <f>IF(ISERROR(VLOOKUP($B107,race10!$B:$H,7,FALSE)),0,VLOOKUP($B107,race10!$B:$H,7,FALSE))</f>
        <v>0</v>
      </c>
      <c r="N107" s="11">
        <f>IF(ISERROR(VLOOKUP($B107,race11!$B:$H,7,FALSE)),0,VLOOKUP($B107,race11!$B:$H,7,FALSE))</f>
        <v>0</v>
      </c>
      <c r="O107" s="11">
        <f>IF(ISERROR(VLOOKUP($B107,race12!$B:$H,7,FALSE)),0,VLOOKUP($B107,race12!$B:$H,7,FALSE))</f>
        <v>0</v>
      </c>
      <c r="P107" s="11">
        <f>IF(ISERROR(VLOOKUP($B107,race13!$B:$H,7,FALSE)),0,VLOOKUP($B107,race13!$B:$H,7,FALSE))</f>
        <v>0</v>
      </c>
      <c r="Q107" s="11">
        <f>IF(ISERROR(VLOOKUP($B107,race14!$B:$H,7,FALSE)),0,VLOOKUP($B107,race14!$B:$H,7,FALSE))</f>
        <v>0</v>
      </c>
      <c r="R107" s="11">
        <f>IF(ISERROR(VLOOKUP($B107,race15!$B:$H,7,FALSE)),0,VLOOKUP($B107,race15!$B:$H,7,FALSE))</f>
        <v>0</v>
      </c>
      <c r="S107">
        <f t="shared" si="4"/>
        <v>0</v>
      </c>
    </row>
    <row r="108" spans="2:18" ht="12.75">
      <c r="B108" s="16"/>
      <c r="C108" s="17">
        <f t="shared" si="5"/>
        <v>0</v>
      </c>
      <c r="D108" s="11">
        <f>IF(ISERROR(VLOOKUP($B108,race1!$B:$H,7,FALSE)),0,VLOOKUP($B108,race1!$B:$H,7,FALSE))</f>
        <v>0</v>
      </c>
      <c r="E108" s="11">
        <f>IF(ISERROR(VLOOKUP($B108,race2!$B:$H,7,FALSE)),0,VLOOKUP($B108,race2!$B:$H,7,FALSE))</f>
        <v>0</v>
      </c>
      <c r="F108" s="11">
        <f>IF(ISERROR(VLOOKUP($B108,race3!$B:$H,7,FALSE)),0,VLOOKUP($B108,race3!$B:$H,7,FALSE))</f>
        <v>0</v>
      </c>
      <c r="G108" s="11">
        <f>IF(ISERROR(VLOOKUP($B108,race4!$B:$H,7,FALSE)),0,VLOOKUP($B108,race4!$B:$H,7,FALSE))</f>
        <v>0</v>
      </c>
      <c r="H108" s="11">
        <f>IF(ISERROR(VLOOKUP($B108,race5!$B:$H,7,FALSE)),0,VLOOKUP($B108,race5!$B:$H,7,FALSE))</f>
        <v>0</v>
      </c>
      <c r="I108" s="11">
        <f>IF(ISERROR(VLOOKUP($B108,race6!$B:$H,7,FALSE)),0,VLOOKUP($B108,race6!$B:$H,7,FALSE))</f>
        <v>0</v>
      </c>
      <c r="J108" s="11">
        <f>IF(ISERROR(VLOOKUP($B108,race7!$B:$H,7,FALSE)),0,VLOOKUP($B108,race7!$B:$H,7,FALSE))</f>
        <v>0</v>
      </c>
      <c r="K108" s="11">
        <f>IF(ISERROR(VLOOKUP($B108,race8!$B:$H,7,FALSE)),0,VLOOKUP($B108,race8!$B:$H,7,FALSE))</f>
        <v>0</v>
      </c>
      <c r="L108" s="11">
        <f>IF(ISERROR(VLOOKUP($B108,race9!$B:$H,7,FALSE)),0,VLOOKUP($B108,race9!$B:$H,7,FALSE))</f>
        <v>0</v>
      </c>
      <c r="M108" s="11">
        <f>IF(ISERROR(VLOOKUP($B108,race10!$B:$H,7,FALSE)),0,VLOOKUP($B108,race10!$B:$H,7,FALSE))</f>
        <v>0</v>
      </c>
      <c r="N108" s="11">
        <f>IF(ISERROR(VLOOKUP($B108,race11!$B:$H,7,FALSE)),0,VLOOKUP($B108,race11!$B:$H,7,FALSE))</f>
        <v>0</v>
      </c>
      <c r="O108" s="11">
        <f>IF(ISERROR(VLOOKUP($B108,race12!$B:$H,7,FALSE)),0,VLOOKUP($B108,race12!$B:$H,7,FALSE))</f>
        <v>0</v>
      </c>
      <c r="P108" s="11">
        <f>IF(ISERROR(VLOOKUP($B108,race13!$B:$H,7,FALSE)),0,VLOOKUP($B108,race13!$B:$H,7,FALSE))</f>
        <v>0</v>
      </c>
      <c r="Q108" s="11">
        <f>IF(ISERROR(VLOOKUP($B108,race14!$B:$H,7,FALSE)),0,VLOOKUP($B108,race14!$B:$H,7,FALSE))</f>
        <v>0</v>
      </c>
      <c r="R108" s="11">
        <f>IF(ISERROR(VLOOKUP($B108,race15!$B:$H,7,FALSE)),0,VLOOKUP($B108,race15!$B:$H,7,FALSE))</f>
        <v>0</v>
      </c>
    </row>
    <row r="109" spans="2:18" ht="12.75">
      <c r="B109" s="16"/>
      <c r="C109" s="17">
        <f t="shared" si="5"/>
        <v>0</v>
      </c>
      <c r="D109" s="11">
        <f>IF(ISERROR(VLOOKUP($B109,race1!$B:$H,7,FALSE)),0,VLOOKUP($B109,race1!$B:$H,7,FALSE))</f>
        <v>0</v>
      </c>
      <c r="E109" s="11">
        <f>IF(ISERROR(VLOOKUP($B109,race2!$B:$H,7,FALSE)),0,VLOOKUP($B109,race2!$B:$H,7,FALSE))</f>
        <v>0</v>
      </c>
      <c r="F109" s="11">
        <f>IF(ISERROR(VLOOKUP($B109,race3!$B:$H,7,FALSE)),0,VLOOKUP($B109,race3!$B:$H,7,FALSE))</f>
        <v>0</v>
      </c>
      <c r="G109" s="11">
        <f>IF(ISERROR(VLOOKUP($B109,race4!$B:$H,7,FALSE)),0,VLOOKUP($B109,race4!$B:$H,7,FALSE))</f>
        <v>0</v>
      </c>
      <c r="H109" s="11">
        <f>IF(ISERROR(VLOOKUP($B109,race5!$B:$H,7,FALSE)),0,VLOOKUP($B109,race5!$B:$H,7,FALSE))</f>
        <v>0</v>
      </c>
      <c r="I109" s="11">
        <f>IF(ISERROR(VLOOKUP($B109,race6!$B:$H,7,FALSE)),0,VLOOKUP($B109,race6!$B:$H,7,FALSE))</f>
        <v>0</v>
      </c>
      <c r="J109" s="11">
        <f>IF(ISERROR(VLOOKUP($B109,race7!$B:$H,7,FALSE)),0,VLOOKUP($B109,race7!$B:$H,7,FALSE))</f>
        <v>0</v>
      </c>
      <c r="K109" s="11">
        <f>IF(ISERROR(VLOOKUP($B109,race8!$B:$H,7,FALSE)),0,VLOOKUP($B109,race8!$B:$H,7,FALSE))</f>
        <v>0</v>
      </c>
      <c r="L109" s="11">
        <f>IF(ISERROR(VLOOKUP($B109,race9!$B:$H,7,FALSE)),0,VLOOKUP($B109,race9!$B:$H,7,FALSE))</f>
        <v>0</v>
      </c>
      <c r="M109" s="11">
        <f>IF(ISERROR(VLOOKUP($B109,race10!$B:$H,7,FALSE)),0,VLOOKUP($B109,race10!$B:$H,7,FALSE))</f>
        <v>0</v>
      </c>
      <c r="N109" s="11">
        <f>IF(ISERROR(VLOOKUP($B109,race11!$B:$H,7,FALSE)),0,VLOOKUP($B109,race11!$B:$H,7,FALSE))</f>
        <v>0</v>
      </c>
      <c r="O109" s="11">
        <f>IF(ISERROR(VLOOKUP($B109,race12!$B:$H,7,FALSE)),0,VLOOKUP($B109,race12!$B:$H,7,FALSE))</f>
        <v>0</v>
      </c>
      <c r="P109" s="11">
        <f>IF(ISERROR(VLOOKUP($B109,race13!$B:$H,7,FALSE)),0,VLOOKUP($B109,race13!$B:$H,7,FALSE))</f>
        <v>0</v>
      </c>
      <c r="Q109" s="11">
        <f>IF(ISERROR(VLOOKUP($B109,race14!$B:$H,7,FALSE)),0,VLOOKUP($B109,race14!$B:$H,7,FALSE))</f>
        <v>0</v>
      </c>
      <c r="R109" s="11">
        <f>IF(ISERROR(VLOOKUP($B109,race15!$B:$H,7,FALSE)),0,VLOOKUP($B109,race15!$B:$H,7,FALSE))</f>
        <v>0</v>
      </c>
    </row>
    <row r="110" spans="2:18" ht="12.75">
      <c r="B110" s="16"/>
      <c r="C110" s="17">
        <f t="shared" si="5"/>
        <v>0</v>
      </c>
      <c r="D110" s="11">
        <f>IF(ISERROR(VLOOKUP($B110,race1!$B:$H,7,FALSE)),0,VLOOKUP($B110,race1!$B:$H,7,FALSE))</f>
        <v>0</v>
      </c>
      <c r="E110" s="11">
        <f>IF(ISERROR(VLOOKUP($B110,race2!$B:$H,7,FALSE)),0,VLOOKUP($B110,race2!$B:$H,7,FALSE))</f>
        <v>0</v>
      </c>
      <c r="F110" s="11">
        <f>IF(ISERROR(VLOOKUP($B110,race3!$B:$H,7,FALSE)),0,VLOOKUP($B110,race3!$B:$H,7,FALSE))</f>
        <v>0</v>
      </c>
      <c r="G110" s="11">
        <f>IF(ISERROR(VLOOKUP($B110,race4!$B:$H,7,FALSE)),0,VLOOKUP($B110,race4!$B:$H,7,FALSE))</f>
        <v>0</v>
      </c>
      <c r="H110" s="11">
        <f>IF(ISERROR(VLOOKUP($B110,race5!$B:$H,7,FALSE)),0,VLOOKUP($B110,race5!$B:$H,7,FALSE))</f>
        <v>0</v>
      </c>
      <c r="I110" s="11">
        <f>IF(ISERROR(VLOOKUP($B110,race6!$B:$H,7,FALSE)),0,VLOOKUP($B110,race6!$B:$H,7,FALSE))</f>
        <v>0</v>
      </c>
      <c r="J110" s="11">
        <f>IF(ISERROR(VLOOKUP($B110,race7!$B:$H,7,FALSE)),0,VLOOKUP($B110,race7!$B:$H,7,FALSE))</f>
        <v>0</v>
      </c>
      <c r="K110" s="11">
        <f>IF(ISERROR(VLOOKUP($B110,race8!$B:$H,7,FALSE)),0,VLOOKUP($B110,race8!$B:$H,7,FALSE))</f>
        <v>0</v>
      </c>
      <c r="L110" s="11">
        <f>IF(ISERROR(VLOOKUP($B110,race9!$B:$H,7,FALSE)),0,VLOOKUP($B110,race9!$B:$H,7,FALSE))</f>
        <v>0</v>
      </c>
      <c r="M110" s="11">
        <f>IF(ISERROR(VLOOKUP($B110,race10!$B:$H,7,FALSE)),0,VLOOKUP($B110,race10!$B:$H,7,FALSE))</f>
        <v>0</v>
      </c>
      <c r="N110" s="11">
        <f>IF(ISERROR(VLOOKUP($B110,race11!$B:$H,7,FALSE)),0,VLOOKUP($B110,race11!$B:$H,7,FALSE))</f>
        <v>0</v>
      </c>
      <c r="O110" s="11">
        <f>IF(ISERROR(VLOOKUP($B110,race12!$B:$H,7,FALSE)),0,VLOOKUP($B110,race12!$B:$H,7,FALSE))</f>
        <v>0</v>
      </c>
      <c r="P110" s="11">
        <f>IF(ISERROR(VLOOKUP($B110,race13!$B:$H,7,FALSE)),0,VLOOKUP($B110,race13!$B:$H,7,FALSE))</f>
        <v>0</v>
      </c>
      <c r="Q110" s="11">
        <f>IF(ISERROR(VLOOKUP($B110,race14!$B:$H,7,FALSE)),0,VLOOKUP($B110,race14!$B:$H,7,FALSE))</f>
        <v>0</v>
      </c>
      <c r="R110" s="11">
        <f>IF(ISERROR(VLOOKUP($B110,race15!$B:$H,7,FALSE)),0,VLOOKUP($B110,race15!$B:$H,7,FALSE))</f>
        <v>0</v>
      </c>
    </row>
    <row r="111" spans="2:18" ht="12.75">
      <c r="B111" s="16"/>
      <c r="C111" s="17">
        <f t="shared" si="5"/>
        <v>0</v>
      </c>
      <c r="D111" s="11">
        <f>IF(ISERROR(VLOOKUP($B111,race1!$B:$H,7,FALSE)),0,VLOOKUP($B111,race1!$B:$H,7,FALSE))</f>
        <v>0</v>
      </c>
      <c r="E111" s="11">
        <f>IF(ISERROR(VLOOKUP($B111,race2!$B:$H,7,FALSE)),0,VLOOKUP($B111,race2!$B:$H,7,FALSE))</f>
        <v>0</v>
      </c>
      <c r="F111" s="11">
        <f>IF(ISERROR(VLOOKUP($B111,race3!$B:$H,7,FALSE)),0,VLOOKUP($B111,race3!$B:$H,7,FALSE))</f>
        <v>0</v>
      </c>
      <c r="G111" s="11">
        <f>IF(ISERROR(VLOOKUP($B111,race4!$B:$H,7,FALSE)),0,VLOOKUP($B111,race4!$B:$H,7,FALSE))</f>
        <v>0</v>
      </c>
      <c r="H111" s="11">
        <f>IF(ISERROR(VLOOKUP($B111,race5!$B:$H,7,FALSE)),0,VLOOKUP($B111,race5!$B:$H,7,FALSE))</f>
        <v>0</v>
      </c>
      <c r="I111" s="11">
        <f>IF(ISERROR(VLOOKUP($B111,race6!$B:$H,7,FALSE)),0,VLOOKUP($B111,race6!$B:$H,7,FALSE))</f>
        <v>0</v>
      </c>
      <c r="J111" s="11">
        <f>IF(ISERROR(VLOOKUP($B111,race7!$B:$H,7,FALSE)),0,VLOOKUP($B111,race7!$B:$H,7,FALSE))</f>
        <v>0</v>
      </c>
      <c r="K111" s="11">
        <f>IF(ISERROR(VLOOKUP($B111,race8!$B:$H,7,FALSE)),0,VLOOKUP($B111,race8!$B:$H,7,FALSE))</f>
        <v>0</v>
      </c>
      <c r="L111" s="11">
        <f>IF(ISERROR(VLOOKUP($B111,race9!$B:$H,7,FALSE)),0,VLOOKUP($B111,race9!$B:$H,7,FALSE))</f>
        <v>0</v>
      </c>
      <c r="M111" s="11">
        <f>IF(ISERROR(VLOOKUP($B111,race10!$B:$H,7,FALSE)),0,VLOOKUP($B111,race10!$B:$H,7,FALSE))</f>
        <v>0</v>
      </c>
      <c r="N111" s="11">
        <f>IF(ISERROR(VLOOKUP($B111,race11!$B:$H,7,FALSE)),0,VLOOKUP($B111,race11!$B:$H,7,FALSE))</f>
        <v>0</v>
      </c>
      <c r="O111" s="11">
        <f>IF(ISERROR(VLOOKUP($B111,race12!$B:$H,7,FALSE)),0,VLOOKUP($B111,race12!$B:$H,7,FALSE))</f>
        <v>0</v>
      </c>
      <c r="P111" s="11">
        <f>IF(ISERROR(VLOOKUP($B111,race13!$B:$H,7,FALSE)),0,VLOOKUP($B111,race13!$B:$H,7,FALSE))</f>
        <v>0</v>
      </c>
      <c r="Q111" s="11">
        <f>IF(ISERROR(VLOOKUP($B111,race14!$B:$H,7,FALSE)),0,VLOOKUP($B111,race14!$B:$H,7,FALSE))</f>
        <v>0</v>
      </c>
      <c r="R111" s="11">
        <f>IF(ISERROR(VLOOKUP($B111,race15!$B:$H,7,FALSE)),0,VLOOKUP($B111,race15!$B:$H,7,FALSE))</f>
        <v>0</v>
      </c>
    </row>
    <row r="112" spans="2:18" ht="12.75">
      <c r="B112" s="16"/>
      <c r="C112" s="17">
        <f t="shared" si="5"/>
        <v>0</v>
      </c>
      <c r="D112" s="11">
        <f>IF(ISERROR(VLOOKUP($B112,race1!$B:$H,7,FALSE)),0,VLOOKUP($B112,race1!$B:$H,7,FALSE))</f>
        <v>0</v>
      </c>
      <c r="E112" s="11">
        <f>IF(ISERROR(VLOOKUP($B112,race2!$B:$H,7,FALSE)),0,VLOOKUP($B112,race2!$B:$H,7,FALSE))</f>
        <v>0</v>
      </c>
      <c r="F112" s="11">
        <f>IF(ISERROR(VLOOKUP($B112,race3!$B:$H,7,FALSE)),0,VLOOKUP($B112,race3!$B:$H,7,FALSE))</f>
        <v>0</v>
      </c>
      <c r="G112" s="11">
        <f>IF(ISERROR(VLOOKUP($B112,race4!$B:$H,7,FALSE)),0,VLOOKUP($B112,race4!$B:$H,7,FALSE))</f>
        <v>0</v>
      </c>
      <c r="H112" s="11">
        <f>IF(ISERROR(VLOOKUP($B112,race5!$B:$H,7,FALSE)),0,VLOOKUP($B112,race5!$B:$H,7,FALSE))</f>
        <v>0</v>
      </c>
      <c r="I112" s="11">
        <f>IF(ISERROR(VLOOKUP($B112,race6!$B:$H,7,FALSE)),0,VLOOKUP($B112,race6!$B:$H,7,FALSE))</f>
        <v>0</v>
      </c>
      <c r="J112" s="11">
        <f>IF(ISERROR(VLOOKUP($B112,race7!$B:$H,7,FALSE)),0,VLOOKUP($B112,race7!$B:$H,7,FALSE))</f>
        <v>0</v>
      </c>
      <c r="K112" s="11">
        <f>IF(ISERROR(VLOOKUP($B112,race8!$B:$H,7,FALSE)),0,VLOOKUP($B112,race8!$B:$H,7,FALSE))</f>
        <v>0</v>
      </c>
      <c r="L112" s="11">
        <f>IF(ISERROR(VLOOKUP($B112,race9!$B:$H,7,FALSE)),0,VLOOKUP($B112,race9!$B:$H,7,FALSE))</f>
        <v>0</v>
      </c>
      <c r="M112" s="11">
        <f>IF(ISERROR(VLOOKUP($B112,race10!$B:$H,7,FALSE)),0,VLOOKUP($B112,race10!$B:$H,7,FALSE))</f>
        <v>0</v>
      </c>
      <c r="N112" s="11">
        <f>IF(ISERROR(VLOOKUP($B112,race11!$B:$H,7,FALSE)),0,VLOOKUP($B112,race11!$B:$H,7,FALSE))</f>
        <v>0</v>
      </c>
      <c r="O112" s="11">
        <f>IF(ISERROR(VLOOKUP($B112,race12!$B:$H,7,FALSE)),0,VLOOKUP($B112,race12!$B:$H,7,FALSE))</f>
        <v>0</v>
      </c>
      <c r="P112" s="11">
        <f>IF(ISERROR(VLOOKUP($B112,race13!$B:$H,7,FALSE)),0,VLOOKUP($B112,race13!$B:$H,7,FALSE))</f>
        <v>0</v>
      </c>
      <c r="Q112" s="11">
        <f>IF(ISERROR(VLOOKUP($B112,race14!$B:$H,7,FALSE)),0,VLOOKUP($B112,race14!$B:$H,7,FALSE))</f>
        <v>0</v>
      </c>
      <c r="R112" s="11">
        <f>IF(ISERROR(VLOOKUP($B112,race15!$B:$H,7,FALSE)),0,VLOOKUP($B112,race15!$B:$H,7,FALSE))</f>
        <v>0</v>
      </c>
    </row>
    <row r="113" spans="2:18" ht="12.75">
      <c r="B113" s="16"/>
      <c r="C113" s="17">
        <f t="shared" si="5"/>
        <v>0</v>
      </c>
      <c r="D113" s="11">
        <f>IF(ISERROR(VLOOKUP($B113,race1!$B:$H,7,FALSE)),0,VLOOKUP($B113,race1!$B:$H,7,FALSE))</f>
        <v>0</v>
      </c>
      <c r="E113" s="11">
        <f>IF(ISERROR(VLOOKUP($B113,race2!$B:$H,7,FALSE)),0,VLOOKUP($B113,race2!$B:$H,7,FALSE))</f>
        <v>0</v>
      </c>
      <c r="F113" s="11">
        <f>IF(ISERROR(VLOOKUP($B113,race3!$B:$H,7,FALSE)),0,VLOOKUP($B113,race3!$B:$H,7,FALSE))</f>
        <v>0</v>
      </c>
      <c r="G113" s="11">
        <f>IF(ISERROR(VLOOKUP($B113,race4!$B:$H,7,FALSE)),0,VLOOKUP($B113,race4!$B:$H,7,FALSE))</f>
        <v>0</v>
      </c>
      <c r="H113" s="11">
        <f>IF(ISERROR(VLOOKUP($B113,race5!$B:$H,7,FALSE)),0,VLOOKUP($B113,race5!$B:$H,7,FALSE))</f>
        <v>0</v>
      </c>
      <c r="I113" s="11">
        <f>IF(ISERROR(VLOOKUP($B113,race6!$B:$H,7,FALSE)),0,VLOOKUP($B113,race6!$B:$H,7,FALSE))</f>
        <v>0</v>
      </c>
      <c r="J113" s="11">
        <f>IF(ISERROR(VLOOKUP($B113,race7!$B:$H,7,FALSE)),0,VLOOKUP($B113,race7!$B:$H,7,FALSE))</f>
        <v>0</v>
      </c>
      <c r="K113" s="11">
        <f>IF(ISERROR(VLOOKUP($B113,race8!$B:$H,7,FALSE)),0,VLOOKUP($B113,race8!$B:$H,7,FALSE))</f>
        <v>0</v>
      </c>
      <c r="L113" s="11">
        <f>IF(ISERROR(VLOOKUP($B113,race9!$B:$H,7,FALSE)),0,VLOOKUP($B113,race9!$B:$H,7,FALSE))</f>
        <v>0</v>
      </c>
      <c r="M113" s="11">
        <f>IF(ISERROR(VLOOKUP($B113,race10!$B:$H,7,FALSE)),0,VLOOKUP($B113,race10!$B:$H,7,FALSE))</f>
        <v>0</v>
      </c>
      <c r="N113" s="11">
        <f>IF(ISERROR(VLOOKUP($B113,race11!$B:$H,7,FALSE)),0,VLOOKUP($B113,race11!$B:$H,7,FALSE))</f>
        <v>0</v>
      </c>
      <c r="O113" s="11">
        <f>IF(ISERROR(VLOOKUP($B113,race12!$B:$H,7,FALSE)),0,VLOOKUP($B113,race12!$B:$H,7,FALSE))</f>
        <v>0</v>
      </c>
      <c r="P113" s="11">
        <f>IF(ISERROR(VLOOKUP($B113,race13!$B:$H,7,FALSE)),0,VLOOKUP($B113,race13!$B:$H,7,FALSE))</f>
        <v>0</v>
      </c>
      <c r="Q113" s="11">
        <f>IF(ISERROR(VLOOKUP($B113,race14!$B:$H,7,FALSE)),0,VLOOKUP($B113,race14!$B:$H,7,FALSE))</f>
        <v>0</v>
      </c>
      <c r="R113" s="11">
        <f>IF(ISERROR(VLOOKUP($B113,race15!$B:$H,7,FALSE)),0,VLOOKUP($B113,race15!$B:$H,7,FALSE))</f>
        <v>0</v>
      </c>
    </row>
    <row r="114" spans="1:18" s="10" customFormat="1" ht="12.75">
      <c r="A114" s="25"/>
      <c r="B114" s="16"/>
      <c r="C114" s="17">
        <f t="shared" si="5"/>
        <v>0</v>
      </c>
      <c r="D114" s="11">
        <f>IF(ISERROR(VLOOKUP($B114,race1!$B:$H,7,FALSE)),0,VLOOKUP($B114,race1!$B:$H,7,FALSE))</f>
        <v>0</v>
      </c>
      <c r="E114" s="11">
        <f>IF(ISERROR(VLOOKUP($B114,race2!$B:$H,7,FALSE)),0,VLOOKUP($B114,race2!$B:$H,7,FALSE))</f>
        <v>0</v>
      </c>
      <c r="F114" s="11">
        <f>IF(ISERROR(VLOOKUP($B114,race3!$B:$H,7,FALSE)),0,VLOOKUP($B114,race3!$B:$H,7,FALSE))</f>
        <v>0</v>
      </c>
      <c r="G114" s="11">
        <f>IF(ISERROR(VLOOKUP($B114,race4!$B:$H,7,FALSE)),0,VLOOKUP($B114,race4!$B:$H,7,FALSE))</f>
        <v>0</v>
      </c>
      <c r="H114" s="11">
        <f>IF(ISERROR(VLOOKUP($B114,race5!$B:$H,7,FALSE)),0,VLOOKUP($B114,race5!$B:$H,7,FALSE))</f>
        <v>0</v>
      </c>
      <c r="I114" s="11">
        <f>IF(ISERROR(VLOOKUP($B114,race6!$B:$H,7,FALSE)),0,VLOOKUP($B114,race6!$B:$H,7,FALSE))</f>
        <v>0</v>
      </c>
      <c r="J114" s="11">
        <f>IF(ISERROR(VLOOKUP($B114,race7!$B:$H,7,FALSE)),0,VLOOKUP($B114,race7!$B:$H,7,FALSE))</f>
        <v>0</v>
      </c>
      <c r="K114" s="11">
        <f>IF(ISERROR(VLOOKUP($B114,race8!$B:$H,7,FALSE)),0,VLOOKUP($B114,race8!$B:$H,7,FALSE))</f>
        <v>0</v>
      </c>
      <c r="L114" s="11">
        <f>IF(ISERROR(VLOOKUP($B114,race9!$B:$H,7,FALSE)),0,VLOOKUP($B114,race9!$B:$H,7,FALSE))</f>
        <v>0</v>
      </c>
      <c r="M114" s="11">
        <f>IF(ISERROR(VLOOKUP($B114,race10!$B:$H,7,FALSE)),0,VLOOKUP($B114,race10!$B:$H,7,FALSE))</f>
        <v>0</v>
      </c>
      <c r="N114" s="11">
        <f>IF(ISERROR(VLOOKUP($B114,race11!$B:$H,7,FALSE)),0,VLOOKUP($B114,race11!$B:$H,7,FALSE))</f>
        <v>0</v>
      </c>
      <c r="O114" s="11">
        <f>IF(ISERROR(VLOOKUP($B114,race12!$B:$H,7,FALSE)),0,VLOOKUP($B114,race12!$B:$H,7,FALSE))</f>
        <v>0</v>
      </c>
      <c r="P114" s="11">
        <f>IF(ISERROR(VLOOKUP($B114,race13!$B:$H,7,FALSE)),0,VLOOKUP($B114,race13!$B:$H,7,FALSE))</f>
        <v>0</v>
      </c>
      <c r="Q114" s="11">
        <f>IF(ISERROR(VLOOKUP($B114,race14!$B:$H,7,FALSE)),0,VLOOKUP($B114,race14!$B:$H,7,FALSE))</f>
        <v>0</v>
      </c>
      <c r="R114" s="11">
        <f>IF(ISERROR(VLOOKUP($B114,race15!$B:$H,7,FALSE)),0,VLOOKUP($B114,race15!$B:$H,7,FALSE))</f>
        <v>0</v>
      </c>
    </row>
    <row r="115" spans="2:18" ht="12.75">
      <c r="B115" s="16"/>
      <c r="C115" s="17">
        <f t="shared" si="5"/>
        <v>0</v>
      </c>
      <c r="D115" s="11">
        <f>IF(ISERROR(VLOOKUP($B115,race1!$B:$H,7,FALSE)),0,VLOOKUP($B115,race1!$B:$H,7,FALSE))</f>
        <v>0</v>
      </c>
      <c r="E115" s="11">
        <f>IF(ISERROR(VLOOKUP($B115,race2!$B:$H,7,FALSE)),0,VLOOKUP($B115,race2!$B:$H,7,FALSE))</f>
        <v>0</v>
      </c>
      <c r="F115" s="11">
        <f>IF(ISERROR(VLOOKUP($B115,race3!$B:$H,7,FALSE)),0,VLOOKUP($B115,race3!$B:$H,7,FALSE))</f>
        <v>0</v>
      </c>
      <c r="G115" s="11">
        <f>IF(ISERROR(VLOOKUP($B115,race4!$B:$H,7,FALSE)),0,VLOOKUP($B115,race4!$B:$H,7,FALSE))</f>
        <v>0</v>
      </c>
      <c r="H115" s="11">
        <f>IF(ISERROR(VLOOKUP($B115,race5!$B:$H,7,FALSE)),0,VLOOKUP($B115,race5!$B:$H,7,FALSE))</f>
        <v>0</v>
      </c>
      <c r="I115" s="11">
        <f>IF(ISERROR(VLOOKUP($B115,race6!$B:$H,7,FALSE)),0,VLOOKUP($B115,race6!$B:$H,7,FALSE))</f>
        <v>0</v>
      </c>
      <c r="J115" s="11">
        <f>IF(ISERROR(VLOOKUP($B115,race7!$B:$H,7,FALSE)),0,VLOOKUP($B115,race7!$B:$H,7,FALSE))</f>
        <v>0</v>
      </c>
      <c r="K115" s="11">
        <f>IF(ISERROR(VLOOKUP($B115,race8!$B:$H,7,FALSE)),0,VLOOKUP($B115,race8!$B:$H,7,FALSE))</f>
        <v>0</v>
      </c>
      <c r="L115" s="11">
        <f>IF(ISERROR(VLOOKUP($B115,race9!$B:$H,7,FALSE)),0,VLOOKUP($B115,race9!$B:$H,7,FALSE))</f>
        <v>0</v>
      </c>
      <c r="M115" s="11">
        <f>IF(ISERROR(VLOOKUP($B115,race10!$B:$H,7,FALSE)),0,VLOOKUP($B115,race10!$B:$H,7,FALSE))</f>
        <v>0</v>
      </c>
      <c r="N115" s="11">
        <f>IF(ISERROR(VLOOKUP($B115,race11!$B:$H,7,FALSE)),0,VLOOKUP($B115,race11!$B:$H,7,FALSE))</f>
        <v>0</v>
      </c>
      <c r="O115" s="11">
        <f>IF(ISERROR(VLOOKUP($B115,race12!$B:$H,7,FALSE)),0,VLOOKUP($B115,race12!$B:$H,7,FALSE))</f>
        <v>0</v>
      </c>
      <c r="P115" s="11">
        <f>IF(ISERROR(VLOOKUP($B115,race13!$B:$H,7,FALSE)),0,VLOOKUP($B115,race13!$B:$H,7,FALSE))</f>
        <v>0</v>
      </c>
      <c r="Q115" s="11">
        <f>IF(ISERROR(VLOOKUP($B115,race14!$B:$H,7,FALSE)),0,VLOOKUP($B115,race14!$B:$H,7,FALSE))</f>
        <v>0</v>
      </c>
      <c r="R115" s="11">
        <f>IF(ISERROR(VLOOKUP($B115,race15!$B:$H,7,FALSE)),0,VLOOKUP($B115,race15!$B:$H,7,FALSE))</f>
        <v>0</v>
      </c>
    </row>
    <row r="116" spans="2:18" ht="12.75">
      <c r="B116" s="16"/>
      <c r="C116" s="17">
        <f t="shared" si="5"/>
        <v>0</v>
      </c>
      <c r="D116" s="11">
        <f>IF(ISERROR(VLOOKUP($B116,race1!$B:$H,7,FALSE)),0,VLOOKUP($B116,race1!$B:$H,7,FALSE))</f>
        <v>0</v>
      </c>
      <c r="E116" s="11">
        <f>IF(ISERROR(VLOOKUP($B116,race2!$B:$H,7,FALSE)),0,VLOOKUP($B116,race2!$B:$H,7,FALSE))</f>
        <v>0</v>
      </c>
      <c r="F116" s="11">
        <f>IF(ISERROR(VLOOKUP($B116,race3!$B:$H,7,FALSE)),0,VLOOKUP($B116,race3!$B:$H,7,FALSE))</f>
        <v>0</v>
      </c>
      <c r="G116" s="11">
        <f>IF(ISERROR(VLOOKUP($B116,race4!$B:$H,7,FALSE)),0,VLOOKUP($B116,race4!$B:$H,7,FALSE))</f>
        <v>0</v>
      </c>
      <c r="H116" s="11">
        <f>IF(ISERROR(VLOOKUP($B116,race5!$B:$H,7,FALSE)),0,VLOOKUP($B116,race5!$B:$H,7,FALSE))</f>
        <v>0</v>
      </c>
      <c r="I116" s="11">
        <f>IF(ISERROR(VLOOKUP($B116,race6!$B:$H,7,FALSE)),0,VLOOKUP($B116,race6!$B:$H,7,FALSE))</f>
        <v>0</v>
      </c>
      <c r="J116" s="11">
        <f>IF(ISERROR(VLOOKUP($B116,race7!$B:$H,7,FALSE)),0,VLOOKUP($B116,race7!$B:$H,7,FALSE))</f>
        <v>0</v>
      </c>
      <c r="K116" s="11">
        <f>IF(ISERROR(VLOOKUP($B116,race8!$B:$H,7,FALSE)),0,VLOOKUP($B116,race8!$B:$H,7,FALSE))</f>
        <v>0</v>
      </c>
      <c r="L116" s="11">
        <f>IF(ISERROR(VLOOKUP($B116,race9!$B:$H,7,FALSE)),0,VLOOKUP($B116,race9!$B:$H,7,FALSE))</f>
        <v>0</v>
      </c>
      <c r="M116" s="11">
        <f>IF(ISERROR(VLOOKUP($B116,race10!$B:$H,7,FALSE)),0,VLOOKUP($B116,race10!$B:$H,7,FALSE))</f>
        <v>0</v>
      </c>
      <c r="N116" s="11">
        <f>IF(ISERROR(VLOOKUP($B116,race11!$B:$H,7,FALSE)),0,VLOOKUP($B116,race11!$B:$H,7,FALSE))</f>
        <v>0</v>
      </c>
      <c r="O116" s="11">
        <f>IF(ISERROR(VLOOKUP($B116,race12!$B:$H,7,FALSE)),0,VLOOKUP($B116,race12!$B:$H,7,FALSE))</f>
        <v>0</v>
      </c>
      <c r="P116" s="11">
        <f>IF(ISERROR(VLOOKUP($B116,race13!$B:$H,7,FALSE)),0,VLOOKUP($B116,race13!$B:$H,7,FALSE))</f>
        <v>0</v>
      </c>
      <c r="Q116" s="11">
        <f>IF(ISERROR(VLOOKUP($B116,race14!$B:$H,7,FALSE)),0,VLOOKUP($B116,race14!$B:$H,7,FALSE))</f>
        <v>0</v>
      </c>
      <c r="R116" s="11">
        <f>IF(ISERROR(VLOOKUP($B116,race15!$B:$H,7,FALSE)),0,VLOOKUP($B116,race15!$B:$H,7,FALSE))</f>
        <v>0</v>
      </c>
    </row>
    <row r="117" spans="2:18" ht="12.75">
      <c r="B117" s="16"/>
      <c r="C117" s="17">
        <f t="shared" si="5"/>
        <v>0</v>
      </c>
      <c r="D117" s="11">
        <f>IF(ISERROR(VLOOKUP($B117,race1!$B:$H,7,FALSE)),0,VLOOKUP($B117,race1!$B:$H,7,FALSE))</f>
        <v>0</v>
      </c>
      <c r="E117" s="11">
        <f>IF(ISERROR(VLOOKUP($B117,race2!$B:$H,7,FALSE)),0,VLOOKUP($B117,race2!$B:$H,7,FALSE))</f>
        <v>0</v>
      </c>
      <c r="F117" s="11">
        <f>IF(ISERROR(VLOOKUP($B117,race3!$B:$H,7,FALSE)),0,VLOOKUP($B117,race3!$B:$H,7,FALSE))</f>
        <v>0</v>
      </c>
      <c r="G117" s="11">
        <f>IF(ISERROR(VLOOKUP($B117,race4!$B:$H,7,FALSE)),0,VLOOKUP($B117,race4!$B:$H,7,FALSE))</f>
        <v>0</v>
      </c>
      <c r="H117" s="11">
        <f>IF(ISERROR(VLOOKUP($B117,race5!$B:$H,7,FALSE)),0,VLOOKUP($B117,race5!$B:$H,7,FALSE))</f>
        <v>0</v>
      </c>
      <c r="I117" s="11">
        <f>IF(ISERROR(VLOOKUP($B117,race6!$B:$H,7,FALSE)),0,VLOOKUP($B117,race6!$B:$H,7,FALSE))</f>
        <v>0</v>
      </c>
      <c r="J117" s="11">
        <f>IF(ISERROR(VLOOKUP($B117,race7!$B:$H,7,FALSE)),0,VLOOKUP($B117,race7!$B:$H,7,FALSE))</f>
        <v>0</v>
      </c>
      <c r="K117" s="11">
        <f>IF(ISERROR(VLOOKUP($B117,race8!$B:$H,7,FALSE)),0,VLOOKUP($B117,race8!$B:$H,7,FALSE))</f>
        <v>0</v>
      </c>
      <c r="L117" s="11">
        <f>IF(ISERROR(VLOOKUP($B117,race9!$B:$H,7,FALSE)),0,VLOOKUP($B117,race9!$B:$H,7,FALSE))</f>
        <v>0</v>
      </c>
      <c r="M117" s="11">
        <f>IF(ISERROR(VLOOKUP($B117,race10!$B:$H,7,FALSE)),0,VLOOKUP($B117,race10!$B:$H,7,FALSE))</f>
        <v>0</v>
      </c>
      <c r="N117" s="11">
        <f>IF(ISERROR(VLOOKUP($B117,race11!$B:$H,7,FALSE)),0,VLOOKUP($B117,race11!$B:$H,7,FALSE))</f>
        <v>0</v>
      </c>
      <c r="O117" s="11">
        <f>IF(ISERROR(VLOOKUP($B117,race12!$B:$H,7,FALSE)),0,VLOOKUP($B117,race12!$B:$H,7,FALSE))</f>
        <v>0</v>
      </c>
      <c r="P117" s="11">
        <f>IF(ISERROR(VLOOKUP($B117,race13!$B:$H,7,FALSE)),0,VLOOKUP($B117,race13!$B:$H,7,FALSE))</f>
        <v>0</v>
      </c>
      <c r="Q117" s="11">
        <f>IF(ISERROR(VLOOKUP($B117,race14!$B:$H,7,FALSE)),0,VLOOKUP($B117,race14!$B:$H,7,FALSE))</f>
        <v>0</v>
      </c>
      <c r="R117" s="11">
        <f>IF(ISERROR(VLOOKUP($B117,race15!$B:$H,7,FALSE)),0,VLOOKUP($B117,race15!$B:$H,7,FALSE))</f>
        <v>0</v>
      </c>
    </row>
    <row r="118" spans="2:18" ht="12.75">
      <c r="B118" s="16"/>
      <c r="C118" s="17">
        <f t="shared" si="5"/>
        <v>0</v>
      </c>
      <c r="D118" s="11">
        <f>IF(ISERROR(VLOOKUP($B118,race1!$B:$H,7,FALSE)),0,VLOOKUP($B118,race1!$B:$H,7,FALSE))</f>
        <v>0</v>
      </c>
      <c r="E118" s="11">
        <f>IF(ISERROR(VLOOKUP($B118,race2!$B:$H,7,FALSE)),0,VLOOKUP($B118,race2!$B:$H,7,FALSE))</f>
        <v>0</v>
      </c>
      <c r="F118" s="11">
        <f>IF(ISERROR(VLOOKUP($B118,race3!$B:$H,7,FALSE)),0,VLOOKUP($B118,race3!$B:$H,7,FALSE))</f>
        <v>0</v>
      </c>
      <c r="G118" s="11">
        <f>IF(ISERROR(VLOOKUP($B118,race4!$B:$H,7,FALSE)),0,VLOOKUP($B118,race4!$B:$H,7,FALSE))</f>
        <v>0</v>
      </c>
      <c r="H118" s="11">
        <f>IF(ISERROR(VLOOKUP($B118,race5!$B:$H,7,FALSE)),0,VLOOKUP($B118,race5!$B:$H,7,FALSE))</f>
        <v>0</v>
      </c>
      <c r="I118" s="11">
        <f>IF(ISERROR(VLOOKUP($B118,race6!$B:$H,7,FALSE)),0,VLOOKUP($B118,race6!$B:$H,7,FALSE))</f>
        <v>0</v>
      </c>
      <c r="J118" s="11">
        <f>IF(ISERROR(VLOOKUP($B118,race7!$B:$H,7,FALSE)),0,VLOOKUP($B118,race7!$B:$H,7,FALSE))</f>
        <v>0</v>
      </c>
      <c r="K118" s="11">
        <f>IF(ISERROR(VLOOKUP($B118,race8!$B:$H,7,FALSE)),0,VLOOKUP($B118,race8!$B:$H,7,FALSE))</f>
        <v>0</v>
      </c>
      <c r="L118" s="11">
        <f>IF(ISERROR(VLOOKUP($B118,race9!$B:$H,7,FALSE)),0,VLOOKUP($B118,race9!$B:$H,7,FALSE))</f>
        <v>0</v>
      </c>
      <c r="M118" s="11">
        <f>IF(ISERROR(VLOOKUP($B118,race10!$B:$H,7,FALSE)),0,VLOOKUP($B118,race10!$B:$H,7,FALSE))</f>
        <v>0</v>
      </c>
      <c r="N118" s="11">
        <f>IF(ISERROR(VLOOKUP($B118,race11!$B:$H,7,FALSE)),0,VLOOKUP($B118,race11!$B:$H,7,FALSE))</f>
        <v>0</v>
      </c>
      <c r="O118" s="11">
        <f>IF(ISERROR(VLOOKUP($B118,race12!$B:$H,7,FALSE)),0,VLOOKUP($B118,race12!$B:$H,7,FALSE))</f>
        <v>0</v>
      </c>
      <c r="P118" s="11">
        <f>IF(ISERROR(VLOOKUP($B118,race13!$B:$H,7,FALSE)),0,VLOOKUP($B118,race13!$B:$H,7,FALSE))</f>
        <v>0</v>
      </c>
      <c r="Q118" s="11">
        <f>IF(ISERROR(VLOOKUP($B118,race14!$B:$H,7,FALSE)),0,VLOOKUP($B118,race14!$B:$H,7,FALSE))</f>
        <v>0</v>
      </c>
      <c r="R118" s="11">
        <f>IF(ISERROR(VLOOKUP($B118,race15!$B:$H,7,FALSE)),0,VLOOKUP($B118,race15!$B:$H,7,FALSE))</f>
        <v>0</v>
      </c>
    </row>
    <row r="119" spans="2:18" ht="12.75">
      <c r="B119" s="16"/>
      <c r="C119" s="17">
        <f t="shared" si="5"/>
        <v>0</v>
      </c>
      <c r="D119" s="11">
        <f>IF(ISERROR(VLOOKUP($B119,race1!$B:$H,7,FALSE)),0,VLOOKUP($B119,race1!$B:$H,7,FALSE))</f>
        <v>0</v>
      </c>
      <c r="E119" s="11">
        <f>IF(ISERROR(VLOOKUP($B119,race2!$B:$H,7,FALSE)),0,VLOOKUP($B119,race2!$B:$H,7,FALSE))</f>
        <v>0</v>
      </c>
      <c r="F119" s="11">
        <f>IF(ISERROR(VLOOKUP($B119,race3!$B:$H,7,FALSE)),0,VLOOKUP($B119,race3!$B:$H,7,FALSE))</f>
        <v>0</v>
      </c>
      <c r="G119" s="11">
        <f>IF(ISERROR(VLOOKUP($B119,race4!$B:$H,7,FALSE)),0,VLOOKUP($B119,race4!$B:$H,7,FALSE))</f>
        <v>0</v>
      </c>
      <c r="H119" s="11">
        <f>IF(ISERROR(VLOOKUP($B119,race5!$B:$H,7,FALSE)),0,VLOOKUP($B119,race5!$B:$H,7,FALSE))</f>
        <v>0</v>
      </c>
      <c r="I119" s="11">
        <f>IF(ISERROR(VLOOKUP($B119,race6!$B:$H,7,FALSE)),0,VLOOKUP($B119,race6!$B:$H,7,FALSE))</f>
        <v>0</v>
      </c>
      <c r="J119" s="11">
        <f>IF(ISERROR(VLOOKUP($B119,race7!$B:$H,7,FALSE)),0,VLOOKUP($B119,race7!$B:$H,7,FALSE))</f>
        <v>0</v>
      </c>
      <c r="K119" s="11">
        <f>IF(ISERROR(VLOOKUP($B119,race8!$B:$H,7,FALSE)),0,VLOOKUP($B119,race8!$B:$H,7,FALSE))</f>
        <v>0</v>
      </c>
      <c r="L119" s="11">
        <f>IF(ISERROR(VLOOKUP($B119,race9!$B:$H,7,FALSE)),0,VLOOKUP($B119,race9!$B:$H,7,FALSE))</f>
        <v>0</v>
      </c>
      <c r="M119" s="11">
        <f>IF(ISERROR(VLOOKUP($B119,race10!$B:$H,7,FALSE)),0,VLOOKUP($B119,race10!$B:$H,7,FALSE))</f>
        <v>0</v>
      </c>
      <c r="N119" s="11">
        <f>IF(ISERROR(VLOOKUP($B119,race11!$B:$H,7,FALSE)),0,VLOOKUP($B119,race11!$B:$H,7,FALSE))</f>
        <v>0</v>
      </c>
      <c r="O119" s="11">
        <f>IF(ISERROR(VLOOKUP($B119,race12!$B:$H,7,FALSE)),0,VLOOKUP($B119,race12!$B:$H,7,FALSE))</f>
        <v>0</v>
      </c>
      <c r="P119" s="11">
        <f>IF(ISERROR(VLOOKUP($B119,race13!$B:$H,7,FALSE)),0,VLOOKUP($B119,race13!$B:$H,7,FALSE))</f>
        <v>0</v>
      </c>
      <c r="Q119" s="11">
        <f>IF(ISERROR(VLOOKUP($B119,race14!$B:$H,7,FALSE)),0,VLOOKUP($B119,race14!$B:$H,7,FALSE))</f>
        <v>0</v>
      </c>
      <c r="R119" s="11">
        <f>IF(ISERROR(VLOOKUP($B119,race15!$B:$H,7,FALSE)),0,VLOOKUP($B119,race15!$B:$H,7,FALSE))</f>
        <v>0</v>
      </c>
    </row>
    <row r="120" spans="2:18" ht="12.75">
      <c r="B120" s="16"/>
      <c r="C120" s="17">
        <f t="shared" si="5"/>
        <v>0</v>
      </c>
      <c r="D120" s="11">
        <f>IF(ISERROR(VLOOKUP($B120,race1!$B:$H,7,FALSE)),0,VLOOKUP($B120,race1!$B:$H,7,FALSE))</f>
        <v>0</v>
      </c>
      <c r="E120" s="11">
        <f>IF(ISERROR(VLOOKUP($B120,race2!$B:$H,7,FALSE)),0,VLOOKUP($B120,race2!$B:$H,7,FALSE))</f>
        <v>0</v>
      </c>
      <c r="F120" s="11">
        <f>IF(ISERROR(VLOOKUP($B120,race3!$B:$H,7,FALSE)),0,VLOOKUP($B120,race3!$B:$H,7,FALSE))</f>
        <v>0</v>
      </c>
      <c r="G120" s="11">
        <f>IF(ISERROR(VLOOKUP($B120,race4!$B:$H,7,FALSE)),0,VLOOKUP($B120,race4!$B:$H,7,FALSE))</f>
        <v>0</v>
      </c>
      <c r="H120" s="11">
        <f>IF(ISERROR(VLOOKUP($B120,race5!$B:$H,7,FALSE)),0,VLOOKUP($B120,race5!$B:$H,7,FALSE))</f>
        <v>0</v>
      </c>
      <c r="I120" s="11">
        <f>IF(ISERROR(VLOOKUP($B120,race6!$B:$H,7,FALSE)),0,VLOOKUP($B120,race6!$B:$H,7,FALSE))</f>
        <v>0</v>
      </c>
      <c r="J120" s="11">
        <f>IF(ISERROR(VLOOKUP($B120,race7!$B:$H,7,FALSE)),0,VLOOKUP($B120,race7!$B:$H,7,FALSE))</f>
        <v>0</v>
      </c>
      <c r="K120" s="11">
        <f>IF(ISERROR(VLOOKUP($B120,race8!$B:$H,7,FALSE)),0,VLOOKUP($B120,race8!$B:$H,7,FALSE))</f>
        <v>0</v>
      </c>
      <c r="L120" s="11">
        <f>IF(ISERROR(VLOOKUP($B120,race9!$B:$H,7,FALSE)),0,VLOOKUP($B120,race9!$B:$H,7,FALSE))</f>
        <v>0</v>
      </c>
      <c r="M120" s="11">
        <f>IF(ISERROR(VLOOKUP($B120,race10!$B:$H,7,FALSE)),0,VLOOKUP($B120,race10!$B:$H,7,FALSE))</f>
        <v>0</v>
      </c>
      <c r="N120" s="11">
        <f>IF(ISERROR(VLOOKUP($B120,race11!$B:$H,7,FALSE)),0,VLOOKUP($B120,race11!$B:$H,7,FALSE))</f>
        <v>0</v>
      </c>
      <c r="O120" s="11">
        <f>IF(ISERROR(VLOOKUP($B120,race12!$B:$H,7,FALSE)),0,VLOOKUP($B120,race12!$B:$H,7,FALSE))</f>
        <v>0</v>
      </c>
      <c r="P120" s="11">
        <f>IF(ISERROR(VLOOKUP($B120,race13!$B:$H,7,FALSE)),0,VLOOKUP($B120,race13!$B:$H,7,FALSE))</f>
        <v>0</v>
      </c>
      <c r="Q120" s="11">
        <f>IF(ISERROR(VLOOKUP($B120,race14!$B:$H,7,FALSE)),0,VLOOKUP($B120,race14!$B:$H,7,FALSE))</f>
        <v>0</v>
      </c>
      <c r="R120" s="11">
        <f>IF(ISERROR(VLOOKUP($B120,race15!$B:$H,7,FALSE)),0,VLOOKUP($B120,race15!$B:$H,7,FALSE))</f>
        <v>0</v>
      </c>
    </row>
    <row r="121" spans="2:18" ht="12.75">
      <c r="B121" s="16"/>
      <c r="C121" s="17">
        <f t="shared" si="5"/>
        <v>0</v>
      </c>
      <c r="D121" s="11">
        <f>IF(ISERROR(VLOOKUP($B121,race1!$B:$H,7,FALSE)),0,VLOOKUP($B121,race1!$B:$H,7,FALSE))</f>
        <v>0</v>
      </c>
      <c r="E121" s="11">
        <f>IF(ISERROR(VLOOKUP($B121,race2!$B:$H,7,FALSE)),0,VLOOKUP($B121,race2!$B:$H,7,FALSE))</f>
        <v>0</v>
      </c>
      <c r="F121" s="11">
        <f>IF(ISERROR(VLOOKUP($B121,race3!$B:$H,7,FALSE)),0,VLOOKUP($B121,race3!$B:$H,7,FALSE))</f>
        <v>0</v>
      </c>
      <c r="G121" s="11">
        <f>IF(ISERROR(VLOOKUP($B121,race4!$B:$H,7,FALSE)),0,VLOOKUP($B121,race4!$B:$H,7,FALSE))</f>
        <v>0</v>
      </c>
      <c r="H121" s="11">
        <f>IF(ISERROR(VLOOKUP($B121,race5!$B:$H,7,FALSE)),0,VLOOKUP($B121,race5!$B:$H,7,FALSE))</f>
        <v>0</v>
      </c>
      <c r="I121" s="11">
        <f>IF(ISERROR(VLOOKUP($B121,race6!$B:$H,7,FALSE)),0,VLOOKUP($B121,race6!$B:$H,7,FALSE))</f>
        <v>0</v>
      </c>
      <c r="J121" s="11">
        <f>IF(ISERROR(VLOOKUP($B121,race7!$B:$H,7,FALSE)),0,VLOOKUP($B121,race7!$B:$H,7,FALSE))</f>
        <v>0</v>
      </c>
      <c r="K121" s="11">
        <f>IF(ISERROR(VLOOKUP($B121,race8!$B:$H,7,FALSE)),0,VLOOKUP($B121,race8!$B:$H,7,FALSE))</f>
        <v>0</v>
      </c>
      <c r="L121" s="11">
        <f>IF(ISERROR(VLOOKUP($B121,race9!$B:$H,7,FALSE)),0,VLOOKUP($B121,race9!$B:$H,7,FALSE))</f>
        <v>0</v>
      </c>
      <c r="M121" s="11">
        <f>IF(ISERROR(VLOOKUP($B121,race10!$B:$H,7,FALSE)),0,VLOOKUP($B121,race10!$B:$H,7,FALSE))</f>
        <v>0</v>
      </c>
      <c r="N121" s="11">
        <f>IF(ISERROR(VLOOKUP($B121,race11!$B:$H,7,FALSE)),0,VLOOKUP($B121,race11!$B:$H,7,FALSE))</f>
        <v>0</v>
      </c>
      <c r="O121" s="11">
        <f>IF(ISERROR(VLOOKUP($B121,race12!$B:$H,7,FALSE)),0,VLOOKUP($B121,race12!$B:$H,7,FALSE))</f>
        <v>0</v>
      </c>
      <c r="P121" s="11">
        <f>IF(ISERROR(VLOOKUP($B121,race13!$B:$H,7,FALSE)),0,VLOOKUP($B121,race13!$B:$H,7,FALSE))</f>
        <v>0</v>
      </c>
      <c r="Q121" s="11">
        <f>IF(ISERROR(VLOOKUP($B121,race14!$B:$H,7,FALSE)),0,VLOOKUP($B121,race14!$B:$H,7,FALSE))</f>
        <v>0</v>
      </c>
      <c r="R121" s="11">
        <f>IF(ISERROR(VLOOKUP($B121,race15!$B:$H,7,FALSE)),0,VLOOKUP($B121,race15!$B:$H,7,FALSE))</f>
        <v>0</v>
      </c>
    </row>
    <row r="122" spans="2:18" ht="12.75">
      <c r="B122" s="16"/>
      <c r="C122" s="17">
        <f t="shared" si="5"/>
        <v>0</v>
      </c>
      <c r="D122" s="11">
        <f>IF(ISERROR(VLOOKUP($B122,race1!$B:$H,7,FALSE)),0,VLOOKUP($B122,race1!$B:$H,7,FALSE))</f>
        <v>0</v>
      </c>
      <c r="E122" s="11">
        <f>IF(ISERROR(VLOOKUP($B122,race2!$B:$H,7,FALSE)),0,VLOOKUP($B122,race2!$B:$H,7,FALSE))</f>
        <v>0</v>
      </c>
      <c r="F122" s="11">
        <f>IF(ISERROR(VLOOKUP($B122,race3!$B:$H,7,FALSE)),0,VLOOKUP($B122,race3!$B:$H,7,FALSE))</f>
        <v>0</v>
      </c>
      <c r="G122" s="11">
        <f>IF(ISERROR(VLOOKUP($B122,race4!$B:$H,7,FALSE)),0,VLOOKUP($B122,race4!$B:$H,7,FALSE))</f>
        <v>0</v>
      </c>
      <c r="H122" s="11">
        <f>IF(ISERROR(VLOOKUP($B122,race5!$B:$H,7,FALSE)),0,VLOOKUP($B122,race5!$B:$H,7,FALSE))</f>
        <v>0</v>
      </c>
      <c r="I122" s="11">
        <f>IF(ISERROR(VLOOKUP($B122,race6!$B:$H,7,FALSE)),0,VLOOKUP($B122,race6!$B:$H,7,FALSE))</f>
        <v>0</v>
      </c>
      <c r="J122" s="11">
        <f>IF(ISERROR(VLOOKUP($B122,race7!$B:$H,7,FALSE)),0,VLOOKUP($B122,race7!$B:$H,7,FALSE))</f>
        <v>0</v>
      </c>
      <c r="K122" s="11">
        <f>IF(ISERROR(VLOOKUP($B122,race8!$B:$H,7,FALSE)),0,VLOOKUP($B122,race8!$B:$H,7,FALSE))</f>
        <v>0</v>
      </c>
      <c r="L122" s="11">
        <f>IF(ISERROR(VLOOKUP($B122,race9!$B:$H,7,FALSE)),0,VLOOKUP($B122,race9!$B:$H,7,FALSE))</f>
        <v>0</v>
      </c>
      <c r="M122" s="11">
        <f>IF(ISERROR(VLOOKUP($B122,race10!$B:$H,7,FALSE)),0,VLOOKUP($B122,race10!$B:$H,7,FALSE))</f>
        <v>0</v>
      </c>
      <c r="N122" s="11">
        <f>IF(ISERROR(VLOOKUP($B122,race11!$B:$H,7,FALSE)),0,VLOOKUP($B122,race11!$B:$H,7,FALSE))</f>
        <v>0</v>
      </c>
      <c r="O122" s="11">
        <f>IF(ISERROR(VLOOKUP($B122,race12!$B:$H,7,FALSE)),0,VLOOKUP($B122,race12!$B:$H,7,FALSE))</f>
        <v>0</v>
      </c>
      <c r="P122" s="11">
        <f>IF(ISERROR(VLOOKUP($B122,race13!$B:$H,7,FALSE)),0,VLOOKUP($B122,race13!$B:$H,7,FALSE))</f>
        <v>0</v>
      </c>
      <c r="Q122" s="11">
        <f>IF(ISERROR(VLOOKUP($B122,race14!$B:$H,7,FALSE)),0,VLOOKUP($B122,race14!$B:$H,7,FALSE))</f>
        <v>0</v>
      </c>
      <c r="R122" s="11">
        <f>IF(ISERROR(VLOOKUP($B122,race15!$B:$H,7,FALSE)),0,VLOOKUP($B122,race15!$B:$H,7,FALSE))</f>
        <v>0</v>
      </c>
    </row>
    <row r="123" spans="2:18" ht="12.75">
      <c r="B123" s="16"/>
      <c r="C123" s="17">
        <f t="shared" si="5"/>
        <v>0</v>
      </c>
      <c r="D123" s="11">
        <f>IF(ISERROR(VLOOKUP($B123,race1!$B:$H,7,FALSE)),0,VLOOKUP($B123,race1!$B:$H,7,FALSE))</f>
        <v>0</v>
      </c>
      <c r="E123" s="11">
        <f>IF(ISERROR(VLOOKUP($B123,race2!$B:$H,7,FALSE)),0,VLOOKUP($B123,race2!$B:$H,7,FALSE))</f>
        <v>0</v>
      </c>
      <c r="F123" s="11">
        <f>IF(ISERROR(VLOOKUP($B123,race3!$B:$H,7,FALSE)),0,VLOOKUP($B123,race3!$B:$H,7,FALSE))</f>
        <v>0</v>
      </c>
      <c r="G123" s="11">
        <f>IF(ISERROR(VLOOKUP($B123,race4!$B:$H,7,FALSE)),0,VLOOKUP($B123,race4!$B:$H,7,FALSE))</f>
        <v>0</v>
      </c>
      <c r="H123" s="11">
        <f>IF(ISERROR(VLOOKUP($B123,race5!$B:$H,7,FALSE)),0,VLOOKUP($B123,race5!$B:$H,7,FALSE))</f>
        <v>0</v>
      </c>
      <c r="I123" s="11">
        <f>IF(ISERROR(VLOOKUP($B123,race6!$B:$H,7,FALSE)),0,VLOOKUP($B123,race6!$B:$H,7,FALSE))</f>
        <v>0</v>
      </c>
      <c r="J123" s="11">
        <f>IF(ISERROR(VLOOKUP($B123,race7!$B:$H,7,FALSE)),0,VLOOKUP($B123,race7!$B:$H,7,FALSE))</f>
        <v>0</v>
      </c>
      <c r="K123" s="11">
        <f>IF(ISERROR(VLOOKUP($B123,race8!$B:$H,7,FALSE)),0,VLOOKUP($B123,race8!$B:$H,7,FALSE))</f>
        <v>0</v>
      </c>
      <c r="L123" s="11">
        <f>IF(ISERROR(VLOOKUP($B123,race9!$B:$H,7,FALSE)),0,VLOOKUP($B123,race9!$B:$H,7,FALSE))</f>
        <v>0</v>
      </c>
      <c r="M123" s="11">
        <f>IF(ISERROR(VLOOKUP($B123,race10!$B:$H,7,FALSE)),0,VLOOKUP($B123,race10!$B:$H,7,FALSE))</f>
        <v>0</v>
      </c>
      <c r="N123" s="11">
        <f>IF(ISERROR(VLOOKUP($B123,race11!$B:$H,7,FALSE)),0,VLOOKUP($B123,race11!$B:$H,7,FALSE))</f>
        <v>0</v>
      </c>
      <c r="O123" s="11">
        <f>IF(ISERROR(VLOOKUP($B123,race12!$B:$H,7,FALSE)),0,VLOOKUP($B123,race12!$B:$H,7,FALSE))</f>
        <v>0</v>
      </c>
      <c r="P123" s="11">
        <f>IF(ISERROR(VLOOKUP($B123,race13!$B:$H,7,FALSE)),0,VLOOKUP($B123,race13!$B:$H,7,FALSE))</f>
        <v>0</v>
      </c>
      <c r="Q123" s="11">
        <f>IF(ISERROR(VLOOKUP($B123,race14!$B:$H,7,FALSE)),0,VLOOKUP($B123,race14!$B:$H,7,FALSE))</f>
        <v>0</v>
      </c>
      <c r="R123" s="11">
        <f>IF(ISERROR(VLOOKUP($B123,race15!$B:$H,7,FALSE)),0,VLOOKUP($B123,race15!$B:$H,7,FALSE))</f>
        <v>0</v>
      </c>
    </row>
    <row r="124" spans="2:18" ht="12.75">
      <c r="B124" s="16"/>
      <c r="C124" s="17">
        <f t="shared" si="5"/>
        <v>0</v>
      </c>
      <c r="D124" s="11">
        <f>IF(ISERROR(VLOOKUP($B124,race1!$B:$H,7,FALSE)),0,VLOOKUP($B124,race1!$B:$H,7,FALSE))</f>
        <v>0</v>
      </c>
      <c r="E124" s="11">
        <f>IF(ISERROR(VLOOKUP($B124,race2!$B:$H,7,FALSE)),0,VLOOKUP($B124,race2!$B:$H,7,FALSE))</f>
        <v>0</v>
      </c>
      <c r="F124" s="11">
        <f>IF(ISERROR(VLOOKUP($B124,race3!$B:$H,7,FALSE)),0,VLOOKUP($B124,race3!$B:$H,7,FALSE))</f>
        <v>0</v>
      </c>
      <c r="G124" s="11">
        <f>IF(ISERROR(VLOOKUP($B124,race4!$B:$H,7,FALSE)),0,VLOOKUP($B124,race4!$B:$H,7,FALSE))</f>
        <v>0</v>
      </c>
      <c r="H124" s="11">
        <f>IF(ISERROR(VLOOKUP($B124,race5!$B:$H,7,FALSE)),0,VLOOKUP($B124,race5!$B:$H,7,FALSE))</f>
        <v>0</v>
      </c>
      <c r="I124" s="11">
        <f>IF(ISERROR(VLOOKUP($B124,race6!$B:$H,7,FALSE)),0,VLOOKUP($B124,race6!$B:$H,7,FALSE))</f>
        <v>0</v>
      </c>
      <c r="J124" s="11">
        <f>IF(ISERROR(VLOOKUP($B124,race7!$B:$H,7,FALSE)),0,VLOOKUP($B124,race7!$B:$H,7,FALSE))</f>
        <v>0</v>
      </c>
      <c r="K124" s="11">
        <f>IF(ISERROR(VLOOKUP($B124,race8!$B:$H,7,FALSE)),0,VLOOKUP($B124,race8!$B:$H,7,FALSE))</f>
        <v>0</v>
      </c>
      <c r="L124" s="11">
        <f>IF(ISERROR(VLOOKUP($B124,race9!$B:$H,7,FALSE)),0,VLOOKUP($B124,race9!$B:$H,7,FALSE))</f>
        <v>0</v>
      </c>
      <c r="M124" s="11">
        <f>IF(ISERROR(VLOOKUP($B124,race10!$B:$H,7,FALSE)),0,VLOOKUP($B124,race10!$B:$H,7,FALSE))</f>
        <v>0</v>
      </c>
      <c r="N124" s="11">
        <f>IF(ISERROR(VLOOKUP($B124,race11!$B:$H,7,FALSE)),0,VLOOKUP($B124,race11!$B:$H,7,FALSE))</f>
        <v>0</v>
      </c>
      <c r="O124" s="11">
        <f>IF(ISERROR(VLOOKUP($B124,race12!$B:$H,7,FALSE)),0,VLOOKUP($B124,race12!$B:$H,7,FALSE))</f>
        <v>0</v>
      </c>
      <c r="P124" s="11">
        <f>IF(ISERROR(VLOOKUP($B124,race13!$B:$H,7,FALSE)),0,VLOOKUP($B124,race13!$B:$H,7,FALSE))</f>
        <v>0</v>
      </c>
      <c r="Q124" s="11">
        <f>IF(ISERROR(VLOOKUP($B124,race14!$B:$H,7,FALSE)),0,VLOOKUP($B124,race14!$B:$H,7,FALSE))</f>
        <v>0</v>
      </c>
      <c r="R124" s="11">
        <f>IF(ISERROR(VLOOKUP($B124,race15!$B:$H,7,FALSE)),0,VLOOKUP($B124,race15!$B:$H,7,FALSE))</f>
        <v>0</v>
      </c>
    </row>
    <row r="125" spans="2:18" ht="12.75">
      <c r="B125" s="16"/>
      <c r="C125" s="17">
        <f t="shared" si="5"/>
        <v>0</v>
      </c>
      <c r="D125" s="11">
        <f>IF(ISERROR(VLOOKUP($B125,race1!$B:$H,7,FALSE)),0,VLOOKUP($B125,race1!$B:$H,7,FALSE))</f>
        <v>0</v>
      </c>
      <c r="E125" s="11">
        <f>IF(ISERROR(VLOOKUP($B125,race2!$B:$H,7,FALSE)),0,VLOOKUP($B125,race2!$B:$H,7,FALSE))</f>
        <v>0</v>
      </c>
      <c r="F125" s="11">
        <f>IF(ISERROR(VLOOKUP($B125,race3!$B:$H,7,FALSE)),0,VLOOKUP($B125,race3!$B:$H,7,FALSE))</f>
        <v>0</v>
      </c>
      <c r="G125" s="11">
        <f>IF(ISERROR(VLOOKUP($B125,race4!$B:$H,7,FALSE)),0,VLOOKUP($B125,race4!$B:$H,7,FALSE))</f>
        <v>0</v>
      </c>
      <c r="H125" s="11">
        <f>IF(ISERROR(VLOOKUP($B125,race5!$B:$H,7,FALSE)),0,VLOOKUP($B125,race5!$B:$H,7,FALSE))</f>
        <v>0</v>
      </c>
      <c r="I125" s="11">
        <f>IF(ISERROR(VLOOKUP($B125,race6!$B:$H,7,FALSE)),0,VLOOKUP($B125,race6!$B:$H,7,FALSE))</f>
        <v>0</v>
      </c>
      <c r="J125" s="11">
        <f>IF(ISERROR(VLOOKUP($B125,race7!$B:$H,7,FALSE)),0,VLOOKUP($B125,race7!$B:$H,7,FALSE))</f>
        <v>0</v>
      </c>
      <c r="K125" s="11">
        <f>IF(ISERROR(VLOOKUP($B125,race8!$B:$H,7,FALSE)),0,VLOOKUP($B125,race8!$B:$H,7,FALSE))</f>
        <v>0</v>
      </c>
      <c r="L125" s="11">
        <f>IF(ISERROR(VLOOKUP($B125,race9!$B:$H,7,FALSE)),0,VLOOKUP($B125,race9!$B:$H,7,FALSE))</f>
        <v>0</v>
      </c>
      <c r="M125" s="11">
        <f>IF(ISERROR(VLOOKUP($B125,race10!$B:$H,7,FALSE)),0,VLOOKUP($B125,race10!$B:$H,7,FALSE))</f>
        <v>0</v>
      </c>
      <c r="N125" s="11">
        <f>IF(ISERROR(VLOOKUP($B125,race11!$B:$H,7,FALSE)),0,VLOOKUP($B125,race11!$B:$H,7,FALSE))</f>
        <v>0</v>
      </c>
      <c r="O125" s="11">
        <f>IF(ISERROR(VLOOKUP($B125,race12!$B:$H,7,FALSE)),0,VLOOKUP($B125,race12!$B:$H,7,FALSE))</f>
        <v>0</v>
      </c>
      <c r="P125" s="11">
        <f>IF(ISERROR(VLOOKUP($B125,race13!$B:$H,7,FALSE)),0,VLOOKUP($B125,race13!$B:$H,7,FALSE))</f>
        <v>0</v>
      </c>
      <c r="Q125" s="11">
        <f>IF(ISERROR(VLOOKUP($B125,race14!$B:$H,7,FALSE)),0,VLOOKUP($B125,race14!$B:$H,7,FALSE))</f>
        <v>0</v>
      </c>
      <c r="R125" s="11">
        <f>IF(ISERROR(VLOOKUP($B125,race15!$B:$H,7,FALSE)),0,VLOOKUP($B125,race15!$B:$H,7,FALSE))</f>
        <v>0</v>
      </c>
    </row>
    <row r="126" spans="2:18" ht="12.75">
      <c r="B126" s="16"/>
      <c r="C126" s="17">
        <f t="shared" si="5"/>
        <v>0</v>
      </c>
      <c r="D126" s="11">
        <f>IF(ISERROR(VLOOKUP($B126,race1!$B:$H,7,FALSE)),0,VLOOKUP($B126,race1!$B:$H,7,FALSE))</f>
        <v>0</v>
      </c>
      <c r="E126" s="11">
        <f>IF(ISERROR(VLOOKUP($B126,race2!$B:$H,7,FALSE)),0,VLOOKUP($B126,race2!$B:$H,7,FALSE))</f>
        <v>0</v>
      </c>
      <c r="F126" s="11">
        <f>IF(ISERROR(VLOOKUP($B126,race3!$B:$H,7,FALSE)),0,VLOOKUP($B126,race3!$B:$H,7,FALSE))</f>
        <v>0</v>
      </c>
      <c r="G126" s="11">
        <f>IF(ISERROR(VLOOKUP($B126,race4!$B:$H,7,FALSE)),0,VLOOKUP($B126,race4!$B:$H,7,FALSE))</f>
        <v>0</v>
      </c>
      <c r="H126" s="11">
        <f>IF(ISERROR(VLOOKUP($B126,race5!$B:$H,7,FALSE)),0,VLOOKUP($B126,race5!$B:$H,7,FALSE))</f>
        <v>0</v>
      </c>
      <c r="I126" s="11">
        <f>IF(ISERROR(VLOOKUP($B126,race6!$B:$H,7,FALSE)),0,VLOOKUP($B126,race6!$B:$H,7,FALSE))</f>
        <v>0</v>
      </c>
      <c r="J126" s="11">
        <f>IF(ISERROR(VLOOKUP($B126,race7!$B:$H,7,FALSE)),0,VLOOKUP($B126,race7!$B:$H,7,FALSE))</f>
        <v>0</v>
      </c>
      <c r="K126" s="11">
        <f>IF(ISERROR(VLOOKUP($B126,race8!$B:$H,7,FALSE)),0,VLOOKUP($B126,race8!$B:$H,7,FALSE))</f>
        <v>0</v>
      </c>
      <c r="L126" s="11">
        <f>IF(ISERROR(VLOOKUP($B126,race9!$B:$H,7,FALSE)),0,VLOOKUP($B126,race9!$B:$H,7,FALSE))</f>
        <v>0</v>
      </c>
      <c r="M126" s="11">
        <f>IF(ISERROR(VLOOKUP($B126,race10!$B:$H,7,FALSE)),0,VLOOKUP($B126,race10!$B:$H,7,FALSE))</f>
        <v>0</v>
      </c>
      <c r="N126" s="11">
        <f>IF(ISERROR(VLOOKUP($B126,race11!$B:$H,7,FALSE)),0,VLOOKUP($B126,race11!$B:$H,7,FALSE))</f>
        <v>0</v>
      </c>
      <c r="O126" s="11">
        <f>IF(ISERROR(VLOOKUP($B126,race12!$B:$H,7,FALSE)),0,VLOOKUP($B126,race12!$B:$H,7,FALSE))</f>
        <v>0</v>
      </c>
      <c r="P126" s="11">
        <f>IF(ISERROR(VLOOKUP($B126,race13!$B:$H,7,FALSE)),0,VLOOKUP($B126,race13!$B:$H,7,FALSE))</f>
        <v>0</v>
      </c>
      <c r="Q126" s="11">
        <f>IF(ISERROR(VLOOKUP($B126,race14!$B:$H,7,FALSE)),0,VLOOKUP($B126,race14!$B:$H,7,FALSE))</f>
        <v>0</v>
      </c>
      <c r="R126" s="11">
        <f>IF(ISERROR(VLOOKUP($B126,race15!$B:$H,7,FALSE)),0,VLOOKUP($B126,race15!$B:$H,7,FALSE))</f>
        <v>0</v>
      </c>
    </row>
    <row r="127" spans="2:18" ht="12.75">
      <c r="B127" s="16"/>
      <c r="C127" s="17">
        <f t="shared" si="5"/>
        <v>0</v>
      </c>
      <c r="D127" s="11">
        <f>IF(ISERROR(VLOOKUP($B127,race1!$B:$H,7,FALSE)),0,VLOOKUP($B127,race1!$B:$H,7,FALSE))</f>
        <v>0</v>
      </c>
      <c r="E127" s="11">
        <f>IF(ISERROR(VLOOKUP($B127,race2!$B:$H,7,FALSE)),0,VLOOKUP($B127,race2!$B:$H,7,FALSE))</f>
        <v>0</v>
      </c>
      <c r="F127" s="11">
        <f>IF(ISERROR(VLOOKUP($B127,race3!$B:$H,7,FALSE)),0,VLOOKUP($B127,race3!$B:$H,7,FALSE))</f>
        <v>0</v>
      </c>
      <c r="G127" s="11">
        <f>IF(ISERROR(VLOOKUP($B127,race4!$B:$H,7,FALSE)),0,VLOOKUP($B127,race4!$B:$H,7,FALSE))</f>
        <v>0</v>
      </c>
      <c r="H127" s="11">
        <f>IF(ISERROR(VLOOKUP($B127,race5!$B:$H,7,FALSE)),0,VLOOKUP($B127,race5!$B:$H,7,FALSE))</f>
        <v>0</v>
      </c>
      <c r="I127" s="11">
        <f>IF(ISERROR(VLOOKUP($B127,race6!$B:$H,7,FALSE)),0,VLOOKUP($B127,race6!$B:$H,7,FALSE))</f>
        <v>0</v>
      </c>
      <c r="J127" s="11">
        <f>IF(ISERROR(VLOOKUP($B127,race7!$B:$H,7,FALSE)),0,VLOOKUP($B127,race7!$B:$H,7,FALSE))</f>
        <v>0</v>
      </c>
      <c r="K127" s="11">
        <f>IF(ISERROR(VLOOKUP($B127,race8!$B:$H,7,FALSE)),0,VLOOKUP($B127,race8!$B:$H,7,FALSE))</f>
        <v>0</v>
      </c>
      <c r="L127" s="11">
        <f>IF(ISERROR(VLOOKUP($B127,race9!$B:$H,7,FALSE)),0,VLOOKUP($B127,race9!$B:$H,7,FALSE))</f>
        <v>0</v>
      </c>
      <c r="M127" s="11">
        <f>IF(ISERROR(VLOOKUP($B127,race10!$B:$H,7,FALSE)),0,VLOOKUP($B127,race10!$B:$H,7,FALSE))</f>
        <v>0</v>
      </c>
      <c r="N127" s="11">
        <f>IF(ISERROR(VLOOKUP($B127,race11!$B:$H,7,FALSE)),0,VLOOKUP($B127,race11!$B:$H,7,FALSE))</f>
        <v>0</v>
      </c>
      <c r="O127" s="11">
        <f>IF(ISERROR(VLOOKUP($B127,race12!$B:$H,7,FALSE)),0,VLOOKUP($B127,race12!$B:$H,7,FALSE))</f>
        <v>0</v>
      </c>
      <c r="P127" s="11">
        <f>IF(ISERROR(VLOOKUP($B127,race13!$B:$H,7,FALSE)),0,VLOOKUP($B127,race13!$B:$H,7,FALSE))</f>
        <v>0</v>
      </c>
      <c r="Q127" s="11">
        <f>IF(ISERROR(VLOOKUP($B127,race14!$B:$H,7,FALSE)),0,VLOOKUP($B127,race14!$B:$H,7,FALSE))</f>
        <v>0</v>
      </c>
      <c r="R127" s="11">
        <f>IF(ISERROR(VLOOKUP($B127,race15!$B:$H,7,FALSE)),0,VLOOKUP($B127,race15!$B:$H,7,FALSE))</f>
        <v>0</v>
      </c>
    </row>
    <row r="128" spans="2:18" ht="12.75">
      <c r="B128" s="16"/>
      <c r="C128" s="17">
        <f t="shared" si="5"/>
        <v>0</v>
      </c>
      <c r="D128" s="11">
        <f>IF(ISERROR(VLOOKUP($B128,race1!$B:$H,7,FALSE)),0,VLOOKUP($B128,race1!$B:$H,7,FALSE))</f>
        <v>0</v>
      </c>
      <c r="E128" s="11">
        <f>IF(ISERROR(VLOOKUP($B128,race2!$B:$H,7,FALSE)),0,VLOOKUP($B128,race2!$B:$H,7,FALSE))</f>
        <v>0</v>
      </c>
      <c r="F128" s="11">
        <f>IF(ISERROR(VLOOKUP($B128,race3!$B:$H,7,FALSE)),0,VLOOKUP($B128,race3!$B:$H,7,FALSE))</f>
        <v>0</v>
      </c>
      <c r="G128" s="11">
        <f>IF(ISERROR(VLOOKUP($B128,race4!$B:$H,7,FALSE)),0,VLOOKUP($B128,race4!$B:$H,7,FALSE))</f>
        <v>0</v>
      </c>
      <c r="H128" s="11">
        <f>IF(ISERROR(VLOOKUP($B128,race5!$B:$H,7,FALSE)),0,VLOOKUP($B128,race5!$B:$H,7,FALSE))</f>
        <v>0</v>
      </c>
      <c r="I128" s="11">
        <f>IF(ISERROR(VLOOKUP($B128,race6!$B:$H,7,FALSE)),0,VLOOKUP($B128,race6!$B:$H,7,FALSE))</f>
        <v>0</v>
      </c>
      <c r="J128" s="11">
        <f>IF(ISERROR(VLOOKUP($B128,race7!$B:$H,7,FALSE)),0,VLOOKUP($B128,race7!$B:$H,7,FALSE))</f>
        <v>0</v>
      </c>
      <c r="K128" s="11">
        <f>IF(ISERROR(VLOOKUP($B128,race8!$B:$H,7,FALSE)),0,VLOOKUP($B128,race8!$B:$H,7,FALSE))</f>
        <v>0</v>
      </c>
      <c r="L128" s="11">
        <f>IF(ISERROR(VLOOKUP($B128,race9!$B:$H,7,FALSE)),0,VLOOKUP($B128,race9!$B:$H,7,FALSE))</f>
        <v>0</v>
      </c>
      <c r="M128" s="11">
        <f>IF(ISERROR(VLOOKUP($B128,race10!$B:$H,7,FALSE)),0,VLOOKUP($B128,race10!$B:$H,7,FALSE))</f>
        <v>0</v>
      </c>
      <c r="N128" s="11">
        <f>IF(ISERROR(VLOOKUP($B128,race11!$B:$H,7,FALSE)),0,VLOOKUP($B128,race11!$B:$H,7,FALSE))</f>
        <v>0</v>
      </c>
      <c r="O128" s="11">
        <f>IF(ISERROR(VLOOKUP($B128,race12!$B:$H,7,FALSE)),0,VLOOKUP($B128,race12!$B:$H,7,FALSE))</f>
        <v>0</v>
      </c>
      <c r="P128" s="11">
        <f>IF(ISERROR(VLOOKUP($B128,race13!$B:$H,7,FALSE)),0,VLOOKUP($B128,race13!$B:$H,7,FALSE))</f>
        <v>0</v>
      </c>
      <c r="Q128" s="11">
        <f>IF(ISERROR(VLOOKUP($B128,race14!$B:$H,7,FALSE)),0,VLOOKUP($B128,race14!$B:$H,7,FALSE))</f>
        <v>0</v>
      </c>
      <c r="R128" s="11">
        <f>IF(ISERROR(VLOOKUP($B128,race15!$B:$H,7,FALSE)),0,VLOOKUP($B128,race15!$B:$H,7,FALSE))</f>
        <v>0</v>
      </c>
    </row>
    <row r="129" spans="2:18" ht="12.75">
      <c r="B129" s="16"/>
      <c r="C129" s="17">
        <f t="shared" si="5"/>
        <v>0</v>
      </c>
      <c r="D129" s="11">
        <f>IF(ISERROR(VLOOKUP($B129,race1!$B:$H,7,FALSE)),0,VLOOKUP($B129,race1!$B:$H,7,FALSE))</f>
        <v>0</v>
      </c>
      <c r="E129" s="11">
        <f>IF(ISERROR(VLOOKUP($B129,race2!$B:$H,7,FALSE)),0,VLOOKUP($B129,race2!$B:$H,7,FALSE))</f>
        <v>0</v>
      </c>
      <c r="F129" s="11">
        <f>IF(ISERROR(VLOOKUP($B129,race3!$B:$H,7,FALSE)),0,VLOOKUP($B129,race3!$B:$H,7,FALSE))</f>
        <v>0</v>
      </c>
      <c r="G129" s="11">
        <f>IF(ISERROR(VLOOKUP($B129,race4!$B:$H,7,FALSE)),0,VLOOKUP($B129,race4!$B:$H,7,FALSE))</f>
        <v>0</v>
      </c>
      <c r="H129" s="11">
        <f>IF(ISERROR(VLOOKUP($B129,race5!$B:$H,7,FALSE)),0,VLOOKUP($B129,race5!$B:$H,7,FALSE))</f>
        <v>0</v>
      </c>
      <c r="I129" s="11">
        <f>IF(ISERROR(VLOOKUP($B129,race6!$B:$H,7,FALSE)),0,VLOOKUP($B129,race6!$B:$H,7,FALSE))</f>
        <v>0</v>
      </c>
      <c r="J129" s="11">
        <f>IF(ISERROR(VLOOKUP($B129,race7!$B:$H,7,FALSE)),0,VLOOKUP($B129,race7!$B:$H,7,FALSE))</f>
        <v>0</v>
      </c>
      <c r="K129" s="11">
        <f>IF(ISERROR(VLOOKUP($B129,race8!$B:$H,7,FALSE)),0,VLOOKUP($B129,race8!$B:$H,7,FALSE))</f>
        <v>0</v>
      </c>
      <c r="L129" s="11">
        <f>IF(ISERROR(VLOOKUP($B129,race9!$B:$H,7,FALSE)),0,VLOOKUP($B129,race9!$B:$H,7,FALSE))</f>
        <v>0</v>
      </c>
      <c r="M129" s="11">
        <f>IF(ISERROR(VLOOKUP($B129,race10!$B:$H,7,FALSE)),0,VLOOKUP($B129,race10!$B:$H,7,FALSE))</f>
        <v>0</v>
      </c>
      <c r="N129" s="11">
        <f>IF(ISERROR(VLOOKUP($B129,race11!$B:$H,7,FALSE)),0,VLOOKUP($B129,race11!$B:$H,7,FALSE))</f>
        <v>0</v>
      </c>
      <c r="O129" s="11">
        <f>IF(ISERROR(VLOOKUP($B129,race12!$B:$H,7,FALSE)),0,VLOOKUP($B129,race12!$B:$H,7,FALSE))</f>
        <v>0</v>
      </c>
      <c r="P129" s="11">
        <f>IF(ISERROR(VLOOKUP($B129,race13!$B:$H,7,FALSE)),0,VLOOKUP($B129,race13!$B:$H,7,FALSE))</f>
        <v>0</v>
      </c>
      <c r="Q129" s="11">
        <f>IF(ISERROR(VLOOKUP($B129,race14!$B:$H,7,FALSE)),0,VLOOKUP($B129,race14!$B:$H,7,FALSE))</f>
        <v>0</v>
      </c>
      <c r="R129" s="11">
        <f>IF(ISERROR(VLOOKUP($B129,race15!$B:$H,7,FALSE)),0,VLOOKUP($B129,race15!$B:$H,7,FALSE))</f>
        <v>0</v>
      </c>
    </row>
    <row r="130" spans="2:18" ht="12.75">
      <c r="B130" s="16"/>
      <c r="C130" s="17">
        <f aca="true" t="shared" si="6" ref="C130:C193">SUM(D130:R130)</f>
        <v>0</v>
      </c>
      <c r="D130" s="11">
        <f>IF(ISERROR(VLOOKUP($B130,race1!$B:$H,7,FALSE)),0,VLOOKUP($B130,race1!$B:$H,7,FALSE))</f>
        <v>0</v>
      </c>
      <c r="E130" s="11">
        <f>IF(ISERROR(VLOOKUP($B130,race2!$B:$H,7,FALSE)),0,VLOOKUP($B130,race2!$B:$H,7,FALSE))</f>
        <v>0</v>
      </c>
      <c r="F130" s="11">
        <f>IF(ISERROR(VLOOKUP($B130,race3!$B:$H,7,FALSE)),0,VLOOKUP($B130,race3!$B:$H,7,FALSE))</f>
        <v>0</v>
      </c>
      <c r="G130" s="11">
        <f>IF(ISERROR(VLOOKUP($B130,race4!$B:$H,7,FALSE)),0,VLOOKUP($B130,race4!$B:$H,7,FALSE))</f>
        <v>0</v>
      </c>
      <c r="H130" s="11">
        <f>IF(ISERROR(VLOOKUP($B130,race5!$B:$H,7,FALSE)),0,VLOOKUP($B130,race5!$B:$H,7,FALSE))</f>
        <v>0</v>
      </c>
      <c r="I130" s="11">
        <f>IF(ISERROR(VLOOKUP($B130,race6!$B:$H,7,FALSE)),0,VLOOKUP($B130,race6!$B:$H,7,FALSE))</f>
        <v>0</v>
      </c>
      <c r="J130" s="11">
        <f>IF(ISERROR(VLOOKUP($B130,race7!$B:$H,7,FALSE)),0,VLOOKUP($B130,race7!$B:$H,7,FALSE))</f>
        <v>0</v>
      </c>
      <c r="K130" s="11">
        <f>IF(ISERROR(VLOOKUP($B130,race8!$B:$H,7,FALSE)),0,VLOOKUP($B130,race8!$B:$H,7,FALSE))</f>
        <v>0</v>
      </c>
      <c r="L130" s="11">
        <f>IF(ISERROR(VLOOKUP($B130,race9!$B:$H,7,FALSE)),0,VLOOKUP($B130,race9!$B:$H,7,FALSE))</f>
        <v>0</v>
      </c>
      <c r="M130" s="11">
        <f>IF(ISERROR(VLOOKUP($B130,race10!$B:$H,7,FALSE)),0,VLOOKUP($B130,race10!$B:$H,7,FALSE))</f>
        <v>0</v>
      </c>
      <c r="N130" s="11">
        <f>IF(ISERROR(VLOOKUP($B130,race11!$B:$H,7,FALSE)),0,VLOOKUP($B130,race11!$B:$H,7,FALSE))</f>
        <v>0</v>
      </c>
      <c r="O130" s="11">
        <f>IF(ISERROR(VLOOKUP($B130,race12!$B:$H,7,FALSE)),0,VLOOKUP($B130,race12!$B:$H,7,FALSE))</f>
        <v>0</v>
      </c>
      <c r="P130" s="11">
        <f>IF(ISERROR(VLOOKUP($B130,race13!$B:$H,7,FALSE)),0,VLOOKUP($B130,race13!$B:$H,7,FALSE))</f>
        <v>0</v>
      </c>
      <c r="Q130" s="11">
        <f>IF(ISERROR(VLOOKUP($B130,race14!$B:$H,7,FALSE)),0,VLOOKUP($B130,race14!$B:$H,7,FALSE))</f>
        <v>0</v>
      </c>
      <c r="R130" s="11">
        <f>IF(ISERROR(VLOOKUP($B130,race15!$B:$H,7,FALSE)),0,VLOOKUP($B130,race15!$B:$H,7,FALSE))</f>
        <v>0</v>
      </c>
    </row>
    <row r="131" spans="2:18" ht="12.75">
      <c r="B131" s="16"/>
      <c r="C131" s="17">
        <f t="shared" si="6"/>
        <v>0</v>
      </c>
      <c r="D131" s="11">
        <f>IF(ISERROR(VLOOKUP($B131,race1!$B:$H,7,FALSE)),0,VLOOKUP($B131,race1!$B:$H,7,FALSE))</f>
        <v>0</v>
      </c>
      <c r="E131" s="11">
        <f>IF(ISERROR(VLOOKUP($B131,race2!$B:$H,7,FALSE)),0,VLOOKUP($B131,race2!$B:$H,7,FALSE))</f>
        <v>0</v>
      </c>
      <c r="F131" s="11">
        <f>IF(ISERROR(VLOOKUP($B131,race3!$B:$H,7,FALSE)),0,VLOOKUP($B131,race3!$B:$H,7,FALSE))</f>
        <v>0</v>
      </c>
      <c r="G131" s="11">
        <f>IF(ISERROR(VLOOKUP($B131,race4!$B:$H,7,FALSE)),0,VLOOKUP($B131,race4!$B:$H,7,FALSE))</f>
        <v>0</v>
      </c>
      <c r="H131" s="11">
        <f>IF(ISERROR(VLOOKUP($B131,race5!$B:$H,7,FALSE)),0,VLOOKUP($B131,race5!$B:$H,7,FALSE))</f>
        <v>0</v>
      </c>
      <c r="I131" s="11">
        <f>IF(ISERROR(VLOOKUP($B131,race6!$B:$H,7,FALSE)),0,VLOOKUP($B131,race6!$B:$H,7,FALSE))</f>
        <v>0</v>
      </c>
      <c r="J131" s="11">
        <f>IF(ISERROR(VLOOKUP($B131,race7!$B:$H,7,FALSE)),0,VLOOKUP($B131,race7!$B:$H,7,FALSE))</f>
        <v>0</v>
      </c>
      <c r="K131" s="11">
        <f>IF(ISERROR(VLOOKUP($B131,race8!$B:$H,7,FALSE)),0,VLOOKUP($B131,race8!$B:$H,7,FALSE))</f>
        <v>0</v>
      </c>
      <c r="L131" s="11">
        <f>IF(ISERROR(VLOOKUP($B131,race9!$B:$H,7,FALSE)),0,VLOOKUP($B131,race9!$B:$H,7,FALSE))</f>
        <v>0</v>
      </c>
      <c r="M131" s="11">
        <f>IF(ISERROR(VLOOKUP($B131,race10!$B:$H,7,FALSE)),0,VLOOKUP($B131,race10!$B:$H,7,FALSE))</f>
        <v>0</v>
      </c>
      <c r="N131" s="11">
        <f>IF(ISERROR(VLOOKUP($B131,race11!$B:$H,7,FALSE)),0,VLOOKUP($B131,race11!$B:$H,7,FALSE))</f>
        <v>0</v>
      </c>
      <c r="O131" s="11">
        <f>IF(ISERROR(VLOOKUP($B131,race12!$B:$H,7,FALSE)),0,VLOOKUP($B131,race12!$B:$H,7,FALSE))</f>
        <v>0</v>
      </c>
      <c r="P131" s="11">
        <f>IF(ISERROR(VLOOKUP($B131,race13!$B:$H,7,FALSE)),0,VLOOKUP($B131,race13!$B:$H,7,FALSE))</f>
        <v>0</v>
      </c>
      <c r="Q131" s="11">
        <f>IF(ISERROR(VLOOKUP($B131,race14!$B:$H,7,FALSE)),0,VLOOKUP($B131,race14!$B:$H,7,FALSE))</f>
        <v>0</v>
      </c>
      <c r="R131" s="11">
        <f>IF(ISERROR(VLOOKUP($B131,race15!$B:$H,7,FALSE)),0,VLOOKUP($B131,race15!$B:$H,7,FALSE))</f>
        <v>0</v>
      </c>
    </row>
    <row r="132" spans="2:18" ht="12.75">
      <c r="B132" s="16"/>
      <c r="C132" s="17">
        <f t="shared" si="6"/>
        <v>0</v>
      </c>
      <c r="D132" s="11">
        <f>IF(ISERROR(VLOOKUP($B132,race1!$B:$H,7,FALSE)),0,VLOOKUP($B132,race1!$B:$H,7,FALSE))</f>
        <v>0</v>
      </c>
      <c r="E132" s="11">
        <f>IF(ISERROR(VLOOKUP($B132,race2!$B:$H,7,FALSE)),0,VLOOKUP($B132,race2!$B:$H,7,FALSE))</f>
        <v>0</v>
      </c>
      <c r="F132" s="11">
        <f>IF(ISERROR(VLOOKUP($B132,race3!$B:$H,7,FALSE)),0,VLOOKUP($B132,race3!$B:$H,7,FALSE))</f>
        <v>0</v>
      </c>
      <c r="G132" s="11">
        <f>IF(ISERROR(VLOOKUP($B132,race4!$B:$H,7,FALSE)),0,VLOOKUP($B132,race4!$B:$H,7,FALSE))</f>
        <v>0</v>
      </c>
      <c r="H132" s="11">
        <f>IF(ISERROR(VLOOKUP($B132,race5!$B:$H,7,FALSE)),0,VLOOKUP($B132,race5!$B:$H,7,FALSE))</f>
        <v>0</v>
      </c>
      <c r="I132" s="11">
        <f>IF(ISERROR(VLOOKUP($B132,race6!$B:$H,7,FALSE)),0,VLOOKUP($B132,race6!$B:$H,7,FALSE))</f>
        <v>0</v>
      </c>
      <c r="J132" s="11">
        <f>IF(ISERROR(VLOOKUP($B132,race7!$B:$H,7,FALSE)),0,VLOOKUP($B132,race7!$B:$H,7,FALSE))</f>
        <v>0</v>
      </c>
      <c r="K132" s="11">
        <f>IF(ISERROR(VLOOKUP($B132,race8!$B:$H,7,FALSE)),0,VLOOKUP($B132,race8!$B:$H,7,FALSE))</f>
        <v>0</v>
      </c>
      <c r="L132" s="11">
        <f>IF(ISERROR(VLOOKUP($B132,race9!$B:$H,7,FALSE)),0,VLOOKUP($B132,race9!$B:$H,7,FALSE))</f>
        <v>0</v>
      </c>
      <c r="M132" s="11">
        <f>IF(ISERROR(VLOOKUP($B132,race10!$B:$H,7,FALSE)),0,VLOOKUP($B132,race10!$B:$H,7,FALSE))</f>
        <v>0</v>
      </c>
      <c r="N132" s="11">
        <f>IF(ISERROR(VLOOKUP($B132,race11!$B:$H,7,FALSE)),0,VLOOKUP($B132,race11!$B:$H,7,FALSE))</f>
        <v>0</v>
      </c>
      <c r="O132" s="11">
        <f>IF(ISERROR(VLOOKUP($B132,race12!$B:$H,7,FALSE)),0,VLOOKUP($B132,race12!$B:$H,7,FALSE))</f>
        <v>0</v>
      </c>
      <c r="P132" s="11">
        <f>IF(ISERROR(VLOOKUP($B132,race13!$B:$H,7,FALSE)),0,VLOOKUP($B132,race13!$B:$H,7,FALSE))</f>
        <v>0</v>
      </c>
      <c r="Q132" s="11">
        <f>IF(ISERROR(VLOOKUP($B132,race14!$B:$H,7,FALSE)),0,VLOOKUP($B132,race14!$B:$H,7,FALSE))</f>
        <v>0</v>
      </c>
      <c r="R132" s="11">
        <f>IF(ISERROR(VLOOKUP($B132,race15!$B:$H,7,FALSE)),0,VLOOKUP($B132,race15!$B:$H,7,FALSE))</f>
        <v>0</v>
      </c>
    </row>
    <row r="133" spans="2:18" ht="12.75">
      <c r="B133" s="16"/>
      <c r="C133" s="17">
        <f t="shared" si="6"/>
        <v>0</v>
      </c>
      <c r="D133" s="11">
        <f>IF(ISERROR(VLOOKUP($B133,race1!$B:$H,7,FALSE)),0,VLOOKUP($B133,race1!$B:$H,7,FALSE))</f>
        <v>0</v>
      </c>
      <c r="E133" s="11">
        <f>IF(ISERROR(VLOOKUP($B133,race2!$B:$H,7,FALSE)),0,VLOOKUP($B133,race2!$B:$H,7,FALSE))</f>
        <v>0</v>
      </c>
      <c r="F133" s="11">
        <f>IF(ISERROR(VLOOKUP($B133,race3!$B:$H,7,FALSE)),0,VLOOKUP($B133,race3!$B:$H,7,FALSE))</f>
        <v>0</v>
      </c>
      <c r="G133" s="11">
        <f>IF(ISERROR(VLOOKUP($B133,race4!$B:$H,7,FALSE)),0,VLOOKUP($B133,race4!$B:$H,7,FALSE))</f>
        <v>0</v>
      </c>
      <c r="H133" s="11">
        <f>IF(ISERROR(VLOOKUP($B133,race5!$B:$H,7,FALSE)),0,VLOOKUP($B133,race5!$B:$H,7,FALSE))</f>
        <v>0</v>
      </c>
      <c r="I133" s="11">
        <f>IF(ISERROR(VLOOKUP($B133,race6!$B:$H,7,FALSE)),0,VLOOKUP($B133,race6!$B:$H,7,FALSE))</f>
        <v>0</v>
      </c>
      <c r="J133" s="11">
        <f>IF(ISERROR(VLOOKUP($B133,race7!$B:$H,7,FALSE)),0,VLOOKUP($B133,race7!$B:$H,7,FALSE))</f>
        <v>0</v>
      </c>
      <c r="K133" s="11">
        <f>IF(ISERROR(VLOOKUP($B133,race8!$B:$H,7,FALSE)),0,VLOOKUP($B133,race8!$B:$H,7,FALSE))</f>
        <v>0</v>
      </c>
      <c r="L133" s="11">
        <f>IF(ISERROR(VLOOKUP($B133,race9!$B:$H,7,FALSE)),0,VLOOKUP($B133,race9!$B:$H,7,FALSE))</f>
        <v>0</v>
      </c>
      <c r="M133" s="11">
        <f>IF(ISERROR(VLOOKUP($B133,race10!$B:$H,7,FALSE)),0,VLOOKUP($B133,race10!$B:$H,7,FALSE))</f>
        <v>0</v>
      </c>
      <c r="N133" s="11">
        <f>IF(ISERROR(VLOOKUP($B133,race11!$B:$H,7,FALSE)),0,VLOOKUP($B133,race11!$B:$H,7,FALSE))</f>
        <v>0</v>
      </c>
      <c r="O133" s="11">
        <f>IF(ISERROR(VLOOKUP($B133,race12!$B:$H,7,FALSE)),0,VLOOKUP($B133,race12!$B:$H,7,FALSE))</f>
        <v>0</v>
      </c>
      <c r="P133" s="11">
        <f>IF(ISERROR(VLOOKUP($B133,race13!$B:$H,7,FALSE)),0,VLOOKUP($B133,race13!$B:$H,7,FALSE))</f>
        <v>0</v>
      </c>
      <c r="Q133" s="11">
        <f>IF(ISERROR(VLOOKUP($B133,race14!$B:$H,7,FALSE)),0,VLOOKUP($B133,race14!$B:$H,7,FALSE))</f>
        <v>0</v>
      </c>
      <c r="R133" s="11">
        <f>IF(ISERROR(VLOOKUP($B133,race15!$B:$H,7,FALSE)),0,VLOOKUP($B133,race15!$B:$H,7,FALSE))</f>
        <v>0</v>
      </c>
    </row>
    <row r="134" spans="2:18" ht="12.75">
      <c r="B134" s="16"/>
      <c r="C134" s="17">
        <f t="shared" si="6"/>
        <v>0</v>
      </c>
      <c r="D134" s="11">
        <f>IF(ISERROR(VLOOKUP($B134,race1!$B:$H,7,FALSE)),0,VLOOKUP($B134,race1!$B:$H,7,FALSE))</f>
        <v>0</v>
      </c>
      <c r="E134" s="11">
        <f>IF(ISERROR(VLOOKUP($B134,race2!$B:$H,7,FALSE)),0,VLOOKUP($B134,race2!$B:$H,7,FALSE))</f>
        <v>0</v>
      </c>
      <c r="F134" s="11">
        <f>IF(ISERROR(VLOOKUP($B134,race3!$B:$H,7,FALSE)),0,VLOOKUP($B134,race3!$B:$H,7,FALSE))</f>
        <v>0</v>
      </c>
      <c r="G134" s="11">
        <f>IF(ISERROR(VLOOKUP($B134,race4!$B:$H,7,FALSE)),0,VLOOKUP($B134,race4!$B:$H,7,FALSE))</f>
        <v>0</v>
      </c>
      <c r="H134" s="11">
        <f>IF(ISERROR(VLOOKUP($B134,race5!$B:$H,7,FALSE)),0,VLOOKUP($B134,race5!$B:$H,7,FALSE))</f>
        <v>0</v>
      </c>
      <c r="I134" s="11">
        <f>IF(ISERROR(VLOOKUP($B134,race6!$B:$H,7,FALSE)),0,VLOOKUP($B134,race6!$B:$H,7,FALSE))</f>
        <v>0</v>
      </c>
      <c r="J134" s="11">
        <f>IF(ISERROR(VLOOKUP($B134,race7!$B:$H,7,FALSE)),0,VLOOKUP($B134,race7!$B:$H,7,FALSE))</f>
        <v>0</v>
      </c>
      <c r="K134" s="11">
        <f>IF(ISERROR(VLOOKUP($B134,race8!$B:$H,7,FALSE)),0,VLOOKUP($B134,race8!$B:$H,7,FALSE))</f>
        <v>0</v>
      </c>
      <c r="L134" s="11">
        <f>IF(ISERROR(VLOOKUP($B134,race9!$B:$H,7,FALSE)),0,VLOOKUP($B134,race9!$B:$H,7,FALSE))</f>
        <v>0</v>
      </c>
      <c r="M134" s="11">
        <f>IF(ISERROR(VLOOKUP($B134,race10!$B:$H,7,FALSE)),0,VLOOKUP($B134,race10!$B:$H,7,FALSE))</f>
        <v>0</v>
      </c>
      <c r="N134" s="11">
        <f>IF(ISERROR(VLOOKUP($B134,race11!$B:$H,7,FALSE)),0,VLOOKUP($B134,race11!$B:$H,7,FALSE))</f>
        <v>0</v>
      </c>
      <c r="O134" s="11">
        <f>IF(ISERROR(VLOOKUP($B134,race12!$B:$H,7,FALSE)),0,VLOOKUP($B134,race12!$B:$H,7,FALSE))</f>
        <v>0</v>
      </c>
      <c r="P134" s="11">
        <f>IF(ISERROR(VLOOKUP($B134,race13!$B:$H,7,FALSE)),0,VLOOKUP($B134,race13!$B:$H,7,FALSE))</f>
        <v>0</v>
      </c>
      <c r="Q134" s="11">
        <f>IF(ISERROR(VLOOKUP($B134,race14!$B:$H,7,FALSE)),0,VLOOKUP($B134,race14!$B:$H,7,FALSE))</f>
        <v>0</v>
      </c>
      <c r="R134" s="11">
        <f>IF(ISERROR(VLOOKUP($B134,race15!$B:$H,7,FALSE)),0,VLOOKUP($B134,race15!$B:$H,7,FALSE))</f>
        <v>0</v>
      </c>
    </row>
    <row r="135" spans="2:18" ht="12.75">
      <c r="B135" s="16"/>
      <c r="C135" s="17">
        <f t="shared" si="6"/>
        <v>0</v>
      </c>
      <c r="D135" s="11">
        <f>IF(ISERROR(VLOOKUP($B135,race1!$B:$H,7,FALSE)),0,VLOOKUP($B135,race1!$B:$H,7,FALSE))</f>
        <v>0</v>
      </c>
      <c r="E135" s="11">
        <f>IF(ISERROR(VLOOKUP($B135,race2!$B:$H,7,FALSE)),0,VLOOKUP($B135,race2!$B:$H,7,FALSE))</f>
        <v>0</v>
      </c>
      <c r="F135" s="11">
        <f>IF(ISERROR(VLOOKUP($B135,race3!$B:$H,7,FALSE)),0,VLOOKUP($B135,race3!$B:$H,7,FALSE))</f>
        <v>0</v>
      </c>
      <c r="G135" s="11">
        <f>IF(ISERROR(VLOOKUP($B135,race4!$B:$H,7,FALSE)),0,VLOOKUP($B135,race4!$B:$H,7,FALSE))</f>
        <v>0</v>
      </c>
      <c r="H135" s="11">
        <f>IF(ISERROR(VLOOKUP($B135,race5!$B:$H,7,FALSE)),0,VLOOKUP($B135,race5!$B:$H,7,FALSE))</f>
        <v>0</v>
      </c>
      <c r="I135" s="11">
        <f>IF(ISERROR(VLOOKUP($B135,race6!$B:$H,7,FALSE)),0,VLOOKUP($B135,race6!$B:$H,7,FALSE))</f>
        <v>0</v>
      </c>
      <c r="J135" s="11">
        <f>IF(ISERROR(VLOOKUP($B135,race7!$B:$H,7,FALSE)),0,VLOOKUP($B135,race7!$B:$H,7,FALSE))</f>
        <v>0</v>
      </c>
      <c r="K135" s="11">
        <f>IF(ISERROR(VLOOKUP($B135,race8!$B:$H,7,FALSE)),0,VLOOKUP($B135,race8!$B:$H,7,FALSE))</f>
        <v>0</v>
      </c>
      <c r="L135" s="11">
        <f>IF(ISERROR(VLOOKUP($B135,race9!$B:$H,7,FALSE)),0,VLOOKUP($B135,race9!$B:$H,7,FALSE))</f>
        <v>0</v>
      </c>
      <c r="M135" s="11">
        <f>IF(ISERROR(VLOOKUP($B135,race10!$B:$H,7,FALSE)),0,VLOOKUP($B135,race10!$B:$H,7,FALSE))</f>
        <v>0</v>
      </c>
      <c r="N135" s="11">
        <f>IF(ISERROR(VLOOKUP($B135,race11!$B:$H,7,FALSE)),0,VLOOKUP($B135,race11!$B:$H,7,FALSE))</f>
        <v>0</v>
      </c>
      <c r="O135" s="11">
        <f>IF(ISERROR(VLOOKUP($B135,race12!$B:$H,7,FALSE)),0,VLOOKUP($B135,race12!$B:$H,7,FALSE))</f>
        <v>0</v>
      </c>
      <c r="P135" s="11">
        <f>IF(ISERROR(VLOOKUP($B135,race13!$B:$H,7,FALSE)),0,VLOOKUP($B135,race13!$B:$H,7,FALSE))</f>
        <v>0</v>
      </c>
      <c r="Q135" s="11">
        <f>IF(ISERROR(VLOOKUP($B135,race14!$B:$H,7,FALSE)),0,VLOOKUP($B135,race14!$B:$H,7,FALSE))</f>
        <v>0</v>
      </c>
      <c r="R135" s="11">
        <f>IF(ISERROR(VLOOKUP($B135,race15!$B:$H,7,FALSE)),0,VLOOKUP($B135,race15!$B:$H,7,FALSE))</f>
        <v>0</v>
      </c>
    </row>
    <row r="136" spans="2:18" ht="12.75">
      <c r="B136" s="16"/>
      <c r="C136" s="17">
        <f t="shared" si="6"/>
        <v>0</v>
      </c>
      <c r="D136" s="11">
        <f>IF(ISERROR(VLOOKUP($B136,race1!$B:$H,7,FALSE)),0,VLOOKUP($B136,race1!$B:$H,7,FALSE))</f>
        <v>0</v>
      </c>
      <c r="E136" s="11">
        <f>IF(ISERROR(VLOOKUP($B136,race2!$B:$H,7,FALSE)),0,VLOOKUP($B136,race2!$B:$H,7,FALSE))</f>
        <v>0</v>
      </c>
      <c r="F136" s="11">
        <f>IF(ISERROR(VLOOKUP($B136,race3!$B:$H,7,FALSE)),0,VLOOKUP($B136,race3!$B:$H,7,FALSE))</f>
        <v>0</v>
      </c>
      <c r="G136" s="11">
        <f>IF(ISERROR(VLOOKUP($B136,race4!$B:$H,7,FALSE)),0,VLOOKUP($B136,race4!$B:$H,7,FALSE))</f>
        <v>0</v>
      </c>
      <c r="H136" s="11">
        <f>IF(ISERROR(VLOOKUP($B136,race5!$B:$H,7,FALSE)),0,VLOOKUP($B136,race5!$B:$H,7,FALSE))</f>
        <v>0</v>
      </c>
      <c r="I136" s="11">
        <f>IF(ISERROR(VLOOKUP($B136,race6!$B:$H,7,FALSE)),0,VLOOKUP($B136,race6!$B:$H,7,FALSE))</f>
        <v>0</v>
      </c>
      <c r="J136" s="11">
        <f>IF(ISERROR(VLOOKUP($B136,race7!$B:$H,7,FALSE)),0,VLOOKUP($B136,race7!$B:$H,7,FALSE))</f>
        <v>0</v>
      </c>
      <c r="K136" s="11">
        <f>IF(ISERROR(VLOOKUP($B136,race8!$B:$H,7,FALSE)),0,VLOOKUP($B136,race8!$B:$H,7,FALSE))</f>
        <v>0</v>
      </c>
      <c r="L136" s="11">
        <f>IF(ISERROR(VLOOKUP($B136,race9!$B:$H,7,FALSE)),0,VLOOKUP($B136,race9!$B:$H,7,FALSE))</f>
        <v>0</v>
      </c>
      <c r="M136" s="11">
        <f>IF(ISERROR(VLOOKUP($B136,race10!$B:$H,7,FALSE)),0,VLOOKUP($B136,race10!$B:$H,7,FALSE))</f>
        <v>0</v>
      </c>
      <c r="N136" s="11">
        <f>IF(ISERROR(VLOOKUP($B136,race11!$B:$H,7,FALSE)),0,VLOOKUP($B136,race11!$B:$H,7,FALSE))</f>
        <v>0</v>
      </c>
      <c r="O136" s="11">
        <f>IF(ISERROR(VLOOKUP($B136,race12!$B:$H,7,FALSE)),0,VLOOKUP($B136,race12!$B:$H,7,FALSE))</f>
        <v>0</v>
      </c>
      <c r="P136" s="11">
        <f>IF(ISERROR(VLOOKUP($B136,race13!$B:$H,7,FALSE)),0,VLOOKUP($B136,race13!$B:$H,7,FALSE))</f>
        <v>0</v>
      </c>
      <c r="Q136" s="11">
        <f>IF(ISERROR(VLOOKUP($B136,race14!$B:$H,7,FALSE)),0,VLOOKUP($B136,race14!$B:$H,7,FALSE))</f>
        <v>0</v>
      </c>
      <c r="R136" s="11">
        <f>IF(ISERROR(VLOOKUP($B136,race15!$B:$H,7,FALSE)),0,VLOOKUP($B136,race15!$B:$H,7,FALSE))</f>
        <v>0</v>
      </c>
    </row>
    <row r="137" spans="2:18" ht="12.75">
      <c r="B137" s="16"/>
      <c r="C137" s="17">
        <f t="shared" si="6"/>
        <v>0</v>
      </c>
      <c r="D137" s="11">
        <f>IF(ISERROR(VLOOKUP($B137,race1!$B:$H,7,FALSE)),0,VLOOKUP($B137,race1!$B:$H,7,FALSE))</f>
        <v>0</v>
      </c>
      <c r="E137" s="11">
        <f>IF(ISERROR(VLOOKUP($B137,race2!$B:$H,7,FALSE)),0,VLOOKUP($B137,race2!$B:$H,7,FALSE))</f>
        <v>0</v>
      </c>
      <c r="F137" s="11">
        <f>IF(ISERROR(VLOOKUP($B137,race3!$B:$H,7,FALSE)),0,VLOOKUP($B137,race3!$B:$H,7,FALSE))</f>
        <v>0</v>
      </c>
      <c r="G137" s="11">
        <f>IF(ISERROR(VLOOKUP($B137,race4!$B:$H,7,FALSE)),0,VLOOKUP($B137,race4!$B:$H,7,FALSE))</f>
        <v>0</v>
      </c>
      <c r="H137" s="11">
        <f>IF(ISERROR(VLOOKUP($B137,race5!$B:$H,7,FALSE)),0,VLOOKUP($B137,race5!$B:$H,7,FALSE))</f>
        <v>0</v>
      </c>
      <c r="I137" s="11">
        <f>IF(ISERROR(VLOOKUP($B137,race6!$B:$H,7,FALSE)),0,VLOOKUP($B137,race6!$B:$H,7,FALSE))</f>
        <v>0</v>
      </c>
      <c r="J137" s="11">
        <f>IF(ISERROR(VLOOKUP($B137,race7!$B:$H,7,FALSE)),0,VLOOKUP($B137,race7!$B:$H,7,FALSE))</f>
        <v>0</v>
      </c>
      <c r="K137" s="11">
        <f>IF(ISERROR(VLOOKUP($B137,race8!$B:$H,7,FALSE)),0,VLOOKUP($B137,race8!$B:$H,7,FALSE))</f>
        <v>0</v>
      </c>
      <c r="L137" s="11">
        <f>IF(ISERROR(VLOOKUP($B137,race9!$B:$H,7,FALSE)),0,VLOOKUP($B137,race9!$B:$H,7,FALSE))</f>
        <v>0</v>
      </c>
      <c r="M137" s="11">
        <f>IF(ISERROR(VLOOKUP($B137,race10!$B:$H,7,FALSE)),0,VLOOKUP($B137,race10!$B:$H,7,FALSE))</f>
        <v>0</v>
      </c>
      <c r="N137" s="11">
        <f>IF(ISERROR(VLOOKUP($B137,race11!$B:$H,7,FALSE)),0,VLOOKUP($B137,race11!$B:$H,7,FALSE))</f>
        <v>0</v>
      </c>
      <c r="O137" s="11">
        <f>IF(ISERROR(VLOOKUP($B137,race12!$B:$H,7,FALSE)),0,VLOOKUP($B137,race12!$B:$H,7,FALSE))</f>
        <v>0</v>
      </c>
      <c r="P137" s="11">
        <f>IF(ISERROR(VLOOKUP($B137,race13!$B:$H,7,FALSE)),0,VLOOKUP($B137,race13!$B:$H,7,FALSE))</f>
        <v>0</v>
      </c>
      <c r="Q137" s="11">
        <f>IF(ISERROR(VLOOKUP($B137,race14!$B:$H,7,FALSE)),0,VLOOKUP($B137,race14!$B:$H,7,FALSE))</f>
        <v>0</v>
      </c>
      <c r="R137" s="11">
        <f>IF(ISERROR(VLOOKUP($B137,race15!$B:$H,7,FALSE)),0,VLOOKUP($B137,race15!$B:$H,7,FALSE))</f>
        <v>0</v>
      </c>
    </row>
    <row r="138" spans="2:18" ht="12.75">
      <c r="B138" s="16"/>
      <c r="C138" s="17">
        <f t="shared" si="6"/>
        <v>0</v>
      </c>
      <c r="D138" s="11">
        <f>IF(ISERROR(VLOOKUP($B138,race1!$B:$H,7,FALSE)),0,VLOOKUP($B138,race1!$B:$H,7,FALSE))</f>
        <v>0</v>
      </c>
      <c r="E138" s="11">
        <f>IF(ISERROR(VLOOKUP($B138,race2!$B:$H,7,FALSE)),0,VLOOKUP($B138,race2!$B:$H,7,FALSE))</f>
        <v>0</v>
      </c>
      <c r="F138" s="11">
        <f>IF(ISERROR(VLOOKUP($B138,race3!$B:$H,7,FALSE)),0,VLOOKUP($B138,race3!$B:$H,7,FALSE))</f>
        <v>0</v>
      </c>
      <c r="G138" s="11">
        <f>IF(ISERROR(VLOOKUP($B138,race4!$B:$H,7,FALSE)),0,VLOOKUP($B138,race4!$B:$H,7,FALSE))</f>
        <v>0</v>
      </c>
      <c r="H138" s="11">
        <f>IF(ISERROR(VLOOKUP($B138,race5!$B:$H,7,FALSE)),0,VLOOKUP($B138,race5!$B:$H,7,FALSE))</f>
        <v>0</v>
      </c>
      <c r="I138" s="11">
        <f>IF(ISERROR(VLOOKUP($B138,race6!$B:$H,7,FALSE)),0,VLOOKUP($B138,race6!$B:$H,7,FALSE))</f>
        <v>0</v>
      </c>
      <c r="J138" s="11">
        <f>IF(ISERROR(VLOOKUP($B138,race7!$B:$H,7,FALSE)),0,VLOOKUP($B138,race7!$B:$H,7,FALSE))</f>
        <v>0</v>
      </c>
      <c r="K138" s="11">
        <f>IF(ISERROR(VLOOKUP($B138,race8!$B:$H,7,FALSE)),0,VLOOKUP($B138,race8!$B:$H,7,FALSE))</f>
        <v>0</v>
      </c>
      <c r="L138" s="11">
        <f>IF(ISERROR(VLOOKUP($B138,race9!$B:$H,7,FALSE)),0,VLOOKUP($B138,race9!$B:$H,7,FALSE))</f>
        <v>0</v>
      </c>
      <c r="M138" s="11">
        <f>IF(ISERROR(VLOOKUP($B138,race10!$B:$H,7,FALSE)),0,VLOOKUP($B138,race10!$B:$H,7,FALSE))</f>
        <v>0</v>
      </c>
      <c r="N138" s="11">
        <f>IF(ISERROR(VLOOKUP($B138,race11!$B:$H,7,FALSE)),0,VLOOKUP($B138,race11!$B:$H,7,FALSE))</f>
        <v>0</v>
      </c>
      <c r="O138" s="11">
        <f>IF(ISERROR(VLOOKUP($B138,race12!$B:$H,7,FALSE)),0,VLOOKUP($B138,race12!$B:$H,7,FALSE))</f>
        <v>0</v>
      </c>
      <c r="P138" s="11">
        <f>IF(ISERROR(VLOOKUP($B138,race13!$B:$H,7,FALSE)),0,VLOOKUP($B138,race13!$B:$H,7,FALSE))</f>
        <v>0</v>
      </c>
      <c r="Q138" s="11">
        <f>IF(ISERROR(VLOOKUP($B138,race14!$B:$H,7,FALSE)),0,VLOOKUP($B138,race14!$B:$H,7,FALSE))</f>
        <v>0</v>
      </c>
      <c r="R138" s="11">
        <f>IF(ISERROR(VLOOKUP($B138,race15!$B:$H,7,FALSE)),0,VLOOKUP($B138,race15!$B:$H,7,FALSE))</f>
        <v>0</v>
      </c>
    </row>
    <row r="139" spans="2:18" ht="12.75">
      <c r="B139" s="16"/>
      <c r="C139" s="17">
        <f t="shared" si="6"/>
        <v>0</v>
      </c>
      <c r="D139" s="11">
        <f>IF(ISERROR(VLOOKUP($B139,race1!$B:$H,7,FALSE)),0,VLOOKUP($B139,race1!$B:$H,7,FALSE))</f>
        <v>0</v>
      </c>
      <c r="E139" s="11">
        <f>IF(ISERROR(VLOOKUP($B139,race2!$B:$H,7,FALSE)),0,VLOOKUP($B139,race2!$B:$H,7,FALSE))</f>
        <v>0</v>
      </c>
      <c r="F139" s="11">
        <f>IF(ISERROR(VLOOKUP($B139,race3!$B:$H,7,FALSE)),0,VLOOKUP($B139,race3!$B:$H,7,FALSE))</f>
        <v>0</v>
      </c>
      <c r="G139" s="11">
        <f>IF(ISERROR(VLOOKUP($B139,race4!$B:$H,7,FALSE)),0,VLOOKUP($B139,race4!$B:$H,7,FALSE))</f>
        <v>0</v>
      </c>
      <c r="H139" s="11">
        <f>IF(ISERROR(VLOOKUP($B139,race5!$B:$H,7,FALSE)),0,VLOOKUP($B139,race5!$B:$H,7,FALSE))</f>
        <v>0</v>
      </c>
      <c r="I139" s="11">
        <f>IF(ISERROR(VLOOKUP($B139,race6!$B:$H,7,FALSE)),0,VLOOKUP($B139,race6!$B:$H,7,FALSE))</f>
        <v>0</v>
      </c>
      <c r="J139" s="11">
        <f>IF(ISERROR(VLOOKUP($B139,race7!$B:$H,7,FALSE)),0,VLOOKUP($B139,race7!$B:$H,7,FALSE))</f>
        <v>0</v>
      </c>
      <c r="K139" s="11">
        <f>IF(ISERROR(VLOOKUP($B139,race8!$B:$H,7,FALSE)),0,VLOOKUP($B139,race8!$B:$H,7,FALSE))</f>
        <v>0</v>
      </c>
      <c r="L139" s="11">
        <f>IF(ISERROR(VLOOKUP($B139,race9!$B:$H,7,FALSE)),0,VLOOKUP($B139,race9!$B:$H,7,FALSE))</f>
        <v>0</v>
      </c>
      <c r="M139" s="11">
        <f>IF(ISERROR(VLOOKUP($B139,race10!$B:$H,7,FALSE)),0,VLOOKUP($B139,race10!$B:$H,7,FALSE))</f>
        <v>0</v>
      </c>
      <c r="N139" s="11">
        <f>IF(ISERROR(VLOOKUP($B139,race11!$B:$H,7,FALSE)),0,VLOOKUP($B139,race11!$B:$H,7,FALSE))</f>
        <v>0</v>
      </c>
      <c r="O139" s="11">
        <f>IF(ISERROR(VLOOKUP($B139,race12!$B:$H,7,FALSE)),0,VLOOKUP($B139,race12!$B:$H,7,FALSE))</f>
        <v>0</v>
      </c>
      <c r="P139" s="11">
        <f>IF(ISERROR(VLOOKUP($B139,race13!$B:$H,7,FALSE)),0,VLOOKUP($B139,race13!$B:$H,7,FALSE))</f>
        <v>0</v>
      </c>
      <c r="Q139" s="11">
        <f>IF(ISERROR(VLOOKUP($B139,race14!$B:$H,7,FALSE)),0,VLOOKUP($B139,race14!$B:$H,7,FALSE))</f>
        <v>0</v>
      </c>
      <c r="R139" s="11">
        <f>IF(ISERROR(VLOOKUP($B139,race15!$B:$H,7,FALSE)),0,VLOOKUP($B139,race15!$B:$H,7,FALSE))</f>
        <v>0</v>
      </c>
    </row>
    <row r="140" spans="2:18" ht="12.75">
      <c r="B140" s="16"/>
      <c r="C140" s="17">
        <f t="shared" si="6"/>
        <v>0</v>
      </c>
      <c r="D140" s="11">
        <f>IF(ISERROR(VLOOKUP($B140,race1!$B:$H,7,FALSE)),0,VLOOKUP($B140,race1!$B:$H,7,FALSE))</f>
        <v>0</v>
      </c>
      <c r="E140" s="11">
        <f>IF(ISERROR(VLOOKUP($B140,race2!$B:$H,7,FALSE)),0,VLOOKUP($B140,race2!$B:$H,7,FALSE))</f>
        <v>0</v>
      </c>
      <c r="F140" s="11">
        <f>IF(ISERROR(VLOOKUP($B140,race3!$B:$H,7,FALSE)),0,VLOOKUP($B140,race3!$B:$H,7,FALSE))</f>
        <v>0</v>
      </c>
      <c r="G140" s="11">
        <f>IF(ISERROR(VLOOKUP($B140,race4!$B:$H,7,FALSE)),0,VLOOKUP($B140,race4!$B:$H,7,FALSE))</f>
        <v>0</v>
      </c>
      <c r="H140" s="11">
        <f>IF(ISERROR(VLOOKUP($B140,race5!$B:$H,7,FALSE)),0,VLOOKUP($B140,race5!$B:$H,7,FALSE))</f>
        <v>0</v>
      </c>
      <c r="I140" s="11">
        <f>IF(ISERROR(VLOOKUP($B140,race6!$B:$H,7,FALSE)),0,VLOOKUP($B140,race6!$B:$H,7,FALSE))</f>
        <v>0</v>
      </c>
      <c r="J140" s="11">
        <f>IF(ISERROR(VLOOKUP($B140,race7!$B:$H,7,FALSE)),0,VLOOKUP($B140,race7!$B:$H,7,FALSE))</f>
        <v>0</v>
      </c>
      <c r="K140" s="11">
        <f>IF(ISERROR(VLOOKUP($B140,race8!$B:$H,7,FALSE)),0,VLOOKUP($B140,race8!$B:$H,7,FALSE))</f>
        <v>0</v>
      </c>
      <c r="L140" s="11">
        <f>IF(ISERROR(VLOOKUP($B140,race9!$B:$H,7,FALSE)),0,VLOOKUP($B140,race9!$B:$H,7,FALSE))</f>
        <v>0</v>
      </c>
      <c r="M140" s="11">
        <f>IF(ISERROR(VLOOKUP($B140,race10!$B:$H,7,FALSE)),0,VLOOKUP($B140,race10!$B:$H,7,FALSE))</f>
        <v>0</v>
      </c>
      <c r="N140" s="11">
        <f>IF(ISERROR(VLOOKUP($B140,race11!$B:$H,7,FALSE)),0,VLOOKUP($B140,race11!$B:$H,7,FALSE))</f>
        <v>0</v>
      </c>
      <c r="O140" s="11">
        <f>IF(ISERROR(VLOOKUP($B140,race12!$B:$H,7,FALSE)),0,VLOOKUP($B140,race12!$B:$H,7,FALSE))</f>
        <v>0</v>
      </c>
      <c r="P140" s="11">
        <f>IF(ISERROR(VLOOKUP($B140,race13!$B:$H,7,FALSE)),0,VLOOKUP($B140,race13!$B:$H,7,FALSE))</f>
        <v>0</v>
      </c>
      <c r="Q140" s="11">
        <f>IF(ISERROR(VLOOKUP($B140,race14!$B:$H,7,FALSE)),0,VLOOKUP($B140,race14!$B:$H,7,FALSE))</f>
        <v>0</v>
      </c>
      <c r="R140" s="11">
        <f>IF(ISERROR(VLOOKUP($B140,race15!$B:$H,7,FALSE)),0,VLOOKUP($B140,race15!$B:$H,7,FALSE))</f>
        <v>0</v>
      </c>
    </row>
    <row r="141" spans="2:18" ht="12.75">
      <c r="B141" s="16"/>
      <c r="C141" s="17">
        <f t="shared" si="6"/>
        <v>0</v>
      </c>
      <c r="D141" s="11">
        <f>IF(ISERROR(VLOOKUP($B141,race1!$B:$H,7,FALSE)),0,VLOOKUP($B141,race1!$B:$H,7,FALSE))</f>
        <v>0</v>
      </c>
      <c r="E141" s="11">
        <f>IF(ISERROR(VLOOKUP($B141,race2!$B:$H,7,FALSE)),0,VLOOKUP($B141,race2!$B:$H,7,FALSE))</f>
        <v>0</v>
      </c>
      <c r="F141" s="11">
        <f>IF(ISERROR(VLOOKUP($B141,race3!$B:$H,7,FALSE)),0,VLOOKUP($B141,race3!$B:$H,7,FALSE))</f>
        <v>0</v>
      </c>
      <c r="G141" s="11">
        <f>IF(ISERROR(VLOOKUP($B141,race4!$B:$H,7,FALSE)),0,VLOOKUP($B141,race4!$B:$H,7,FALSE))</f>
        <v>0</v>
      </c>
      <c r="H141" s="11">
        <f>IF(ISERROR(VLOOKUP($B141,race5!$B:$H,7,FALSE)),0,VLOOKUP($B141,race5!$B:$H,7,FALSE))</f>
        <v>0</v>
      </c>
      <c r="I141" s="11">
        <f>IF(ISERROR(VLOOKUP($B141,race6!$B:$H,7,FALSE)),0,VLOOKUP($B141,race6!$B:$H,7,FALSE))</f>
        <v>0</v>
      </c>
      <c r="J141" s="11">
        <f>IF(ISERROR(VLOOKUP($B141,race7!$B:$H,7,FALSE)),0,VLOOKUP($B141,race7!$B:$H,7,FALSE))</f>
        <v>0</v>
      </c>
      <c r="K141" s="11">
        <f>IF(ISERROR(VLOOKUP($B141,race8!$B:$H,7,FALSE)),0,VLOOKUP($B141,race8!$B:$H,7,FALSE))</f>
        <v>0</v>
      </c>
      <c r="L141" s="11">
        <f>IF(ISERROR(VLOOKUP($B141,race9!$B:$H,7,FALSE)),0,VLOOKUP($B141,race9!$B:$H,7,FALSE))</f>
        <v>0</v>
      </c>
      <c r="M141" s="11">
        <f>IF(ISERROR(VLOOKUP($B141,race10!$B:$H,7,FALSE)),0,VLOOKUP($B141,race10!$B:$H,7,FALSE))</f>
        <v>0</v>
      </c>
      <c r="N141" s="11">
        <f>IF(ISERROR(VLOOKUP($B141,race11!$B:$H,7,FALSE)),0,VLOOKUP($B141,race11!$B:$H,7,FALSE))</f>
        <v>0</v>
      </c>
      <c r="O141" s="11">
        <f>IF(ISERROR(VLOOKUP($B141,race12!$B:$H,7,FALSE)),0,VLOOKUP($B141,race12!$B:$H,7,FALSE))</f>
        <v>0</v>
      </c>
      <c r="P141" s="11">
        <f>IF(ISERROR(VLOOKUP($B141,race13!$B:$H,7,FALSE)),0,VLOOKUP($B141,race13!$B:$H,7,FALSE))</f>
        <v>0</v>
      </c>
      <c r="Q141" s="11">
        <f>IF(ISERROR(VLOOKUP($B141,race14!$B:$H,7,FALSE)),0,VLOOKUP($B141,race14!$B:$H,7,FALSE))</f>
        <v>0</v>
      </c>
      <c r="R141" s="11">
        <f>IF(ISERROR(VLOOKUP($B141,race15!$B:$H,7,FALSE)),0,VLOOKUP($B141,race15!$B:$H,7,FALSE))</f>
        <v>0</v>
      </c>
    </row>
    <row r="142" spans="2:18" ht="12.75">
      <c r="B142" s="16"/>
      <c r="C142" s="17">
        <f t="shared" si="6"/>
        <v>0</v>
      </c>
      <c r="D142" s="11">
        <f>IF(ISERROR(VLOOKUP($B142,race1!$B:$H,7,FALSE)),0,VLOOKUP($B142,race1!$B:$H,7,FALSE))</f>
        <v>0</v>
      </c>
      <c r="E142" s="11">
        <f>IF(ISERROR(VLOOKUP($B142,race2!$B:$H,7,FALSE)),0,VLOOKUP($B142,race2!$B:$H,7,FALSE))</f>
        <v>0</v>
      </c>
      <c r="F142" s="11">
        <f>IF(ISERROR(VLOOKUP($B142,race3!$B:$H,7,FALSE)),0,VLOOKUP($B142,race3!$B:$H,7,FALSE))</f>
        <v>0</v>
      </c>
      <c r="G142" s="11">
        <f>IF(ISERROR(VLOOKUP($B142,race4!$B:$H,7,FALSE)),0,VLOOKUP($B142,race4!$B:$H,7,FALSE))</f>
        <v>0</v>
      </c>
      <c r="H142" s="11">
        <f>IF(ISERROR(VLOOKUP($B142,race5!$B:$H,7,FALSE)),0,VLOOKUP($B142,race5!$B:$H,7,FALSE))</f>
        <v>0</v>
      </c>
      <c r="I142" s="11">
        <f>IF(ISERROR(VLOOKUP($B142,race6!$B:$H,7,FALSE)),0,VLOOKUP($B142,race6!$B:$H,7,FALSE))</f>
        <v>0</v>
      </c>
      <c r="J142" s="11">
        <f>IF(ISERROR(VLOOKUP($B142,race7!$B:$H,7,FALSE)),0,VLOOKUP($B142,race7!$B:$H,7,FALSE))</f>
        <v>0</v>
      </c>
      <c r="K142" s="11">
        <f>IF(ISERROR(VLOOKUP($B142,race8!$B:$H,7,FALSE)),0,VLOOKUP($B142,race8!$B:$H,7,FALSE))</f>
        <v>0</v>
      </c>
      <c r="L142" s="11">
        <f>IF(ISERROR(VLOOKUP($B142,race9!$B:$H,7,FALSE)),0,VLOOKUP($B142,race9!$B:$H,7,FALSE))</f>
        <v>0</v>
      </c>
      <c r="M142" s="11">
        <f>IF(ISERROR(VLOOKUP($B142,race10!$B:$H,7,FALSE)),0,VLOOKUP($B142,race10!$B:$H,7,FALSE))</f>
        <v>0</v>
      </c>
      <c r="N142" s="11">
        <f>IF(ISERROR(VLOOKUP($B142,race11!$B:$H,7,FALSE)),0,VLOOKUP($B142,race11!$B:$H,7,FALSE))</f>
        <v>0</v>
      </c>
      <c r="O142" s="11">
        <f>IF(ISERROR(VLOOKUP($B142,race12!$B:$H,7,FALSE)),0,VLOOKUP($B142,race12!$B:$H,7,FALSE))</f>
        <v>0</v>
      </c>
      <c r="P142" s="11">
        <f>IF(ISERROR(VLOOKUP($B142,race13!$B:$H,7,FALSE)),0,VLOOKUP($B142,race13!$B:$H,7,FALSE))</f>
        <v>0</v>
      </c>
      <c r="Q142" s="11">
        <f>IF(ISERROR(VLOOKUP($B142,race14!$B:$H,7,FALSE)),0,VLOOKUP($B142,race14!$B:$H,7,FALSE))</f>
        <v>0</v>
      </c>
      <c r="R142" s="11">
        <f>IF(ISERROR(VLOOKUP($B142,race15!$B:$H,7,FALSE)),0,VLOOKUP($B142,race15!$B:$H,7,FALSE))</f>
        <v>0</v>
      </c>
    </row>
    <row r="143" spans="2:18" ht="12.75">
      <c r="B143" s="16"/>
      <c r="C143" s="17">
        <f t="shared" si="6"/>
        <v>0</v>
      </c>
      <c r="D143" s="11">
        <f>IF(ISERROR(VLOOKUP($B143,race1!$B:$H,7,FALSE)),0,VLOOKUP($B143,race1!$B:$H,7,FALSE))</f>
        <v>0</v>
      </c>
      <c r="E143" s="11">
        <f>IF(ISERROR(VLOOKUP($B143,race2!$B:$H,7,FALSE)),0,VLOOKUP($B143,race2!$B:$H,7,FALSE))</f>
        <v>0</v>
      </c>
      <c r="F143" s="11">
        <f>IF(ISERROR(VLOOKUP($B143,race3!$B:$H,7,FALSE)),0,VLOOKUP($B143,race3!$B:$H,7,FALSE))</f>
        <v>0</v>
      </c>
      <c r="G143" s="11">
        <f>IF(ISERROR(VLOOKUP($B143,race4!$B:$H,7,FALSE)),0,VLOOKUP($B143,race4!$B:$H,7,FALSE))</f>
        <v>0</v>
      </c>
      <c r="H143" s="11">
        <f>IF(ISERROR(VLOOKUP($B143,race5!$B:$H,7,FALSE)),0,VLOOKUP($B143,race5!$B:$H,7,FALSE))</f>
        <v>0</v>
      </c>
      <c r="I143" s="11">
        <f>IF(ISERROR(VLOOKUP($B143,race6!$B:$H,7,FALSE)),0,VLOOKUP($B143,race6!$B:$H,7,FALSE))</f>
        <v>0</v>
      </c>
      <c r="J143" s="11">
        <f>IF(ISERROR(VLOOKUP($B143,race7!$B:$H,7,FALSE)),0,VLOOKUP($B143,race7!$B:$H,7,FALSE))</f>
        <v>0</v>
      </c>
      <c r="K143" s="11">
        <f>IF(ISERROR(VLOOKUP($B143,race8!$B:$H,7,FALSE)),0,VLOOKUP($B143,race8!$B:$H,7,FALSE))</f>
        <v>0</v>
      </c>
      <c r="L143" s="11">
        <f>IF(ISERROR(VLOOKUP($B143,race9!$B:$H,7,FALSE)),0,VLOOKUP($B143,race9!$B:$H,7,FALSE))</f>
        <v>0</v>
      </c>
      <c r="M143" s="11">
        <f>IF(ISERROR(VLOOKUP($B143,race10!$B:$H,7,FALSE)),0,VLOOKUP($B143,race10!$B:$H,7,FALSE))</f>
        <v>0</v>
      </c>
      <c r="N143" s="11">
        <f>IF(ISERROR(VLOOKUP($B143,race11!$B:$H,7,FALSE)),0,VLOOKUP($B143,race11!$B:$H,7,FALSE))</f>
        <v>0</v>
      </c>
      <c r="O143" s="11">
        <f>IF(ISERROR(VLOOKUP($B143,race12!$B:$H,7,FALSE)),0,VLOOKUP($B143,race12!$B:$H,7,FALSE))</f>
        <v>0</v>
      </c>
      <c r="P143" s="11">
        <f>IF(ISERROR(VLOOKUP($B143,race13!$B:$H,7,FALSE)),0,VLOOKUP($B143,race13!$B:$H,7,FALSE))</f>
        <v>0</v>
      </c>
      <c r="Q143" s="11">
        <f>IF(ISERROR(VLOOKUP($B143,race14!$B:$H,7,FALSE)),0,VLOOKUP($B143,race14!$B:$H,7,FALSE))</f>
        <v>0</v>
      </c>
      <c r="R143" s="11">
        <f>IF(ISERROR(VLOOKUP($B143,race15!$B:$H,7,FALSE)),0,VLOOKUP($B143,race15!$B:$H,7,FALSE))</f>
        <v>0</v>
      </c>
    </row>
    <row r="144" spans="2:18" ht="12.75">
      <c r="B144" s="16"/>
      <c r="C144" s="17">
        <f t="shared" si="6"/>
        <v>0</v>
      </c>
      <c r="D144" s="11">
        <f>IF(ISERROR(VLOOKUP($B144,race1!$B:$H,7,FALSE)),0,VLOOKUP($B144,race1!$B:$H,7,FALSE))</f>
        <v>0</v>
      </c>
      <c r="E144" s="11">
        <f>IF(ISERROR(VLOOKUP($B144,race2!$B:$H,7,FALSE)),0,VLOOKUP($B144,race2!$B:$H,7,FALSE))</f>
        <v>0</v>
      </c>
      <c r="F144" s="11">
        <f>IF(ISERROR(VLOOKUP($B144,race3!$B:$H,7,FALSE)),0,VLOOKUP($B144,race3!$B:$H,7,FALSE))</f>
        <v>0</v>
      </c>
      <c r="G144" s="11">
        <f>IF(ISERROR(VLOOKUP($B144,race4!$B:$H,7,FALSE)),0,VLOOKUP($B144,race4!$B:$H,7,FALSE))</f>
        <v>0</v>
      </c>
      <c r="H144" s="11">
        <f>IF(ISERROR(VLOOKUP($B144,race5!$B:$H,7,FALSE)),0,VLOOKUP($B144,race5!$B:$H,7,FALSE))</f>
        <v>0</v>
      </c>
      <c r="I144" s="11">
        <f>IF(ISERROR(VLOOKUP($B144,race6!$B:$H,7,FALSE)),0,VLOOKUP($B144,race6!$B:$H,7,FALSE))</f>
        <v>0</v>
      </c>
      <c r="J144" s="11">
        <f>IF(ISERROR(VLOOKUP($B144,race7!$B:$H,7,FALSE)),0,VLOOKUP($B144,race7!$B:$H,7,FALSE))</f>
        <v>0</v>
      </c>
      <c r="K144" s="11">
        <f>IF(ISERROR(VLOOKUP($B144,race8!$B:$H,7,FALSE)),0,VLOOKUP($B144,race8!$B:$H,7,FALSE))</f>
        <v>0</v>
      </c>
      <c r="L144" s="11">
        <f>IF(ISERROR(VLOOKUP($B144,race9!$B:$H,7,FALSE)),0,VLOOKUP($B144,race9!$B:$H,7,FALSE))</f>
        <v>0</v>
      </c>
      <c r="M144" s="11">
        <f>IF(ISERROR(VLOOKUP($B144,race10!$B:$H,7,FALSE)),0,VLOOKUP($B144,race10!$B:$H,7,FALSE))</f>
        <v>0</v>
      </c>
      <c r="N144" s="11">
        <f>IF(ISERROR(VLOOKUP($B144,race11!$B:$H,7,FALSE)),0,VLOOKUP($B144,race11!$B:$H,7,FALSE))</f>
        <v>0</v>
      </c>
      <c r="O144" s="11">
        <f>IF(ISERROR(VLOOKUP($B144,race12!$B:$H,7,FALSE)),0,VLOOKUP($B144,race12!$B:$H,7,FALSE))</f>
        <v>0</v>
      </c>
      <c r="P144" s="11">
        <f>IF(ISERROR(VLOOKUP($B144,race13!$B:$H,7,FALSE)),0,VLOOKUP($B144,race13!$B:$H,7,FALSE))</f>
        <v>0</v>
      </c>
      <c r="Q144" s="11">
        <f>IF(ISERROR(VLOOKUP($B144,race14!$B:$H,7,FALSE)),0,VLOOKUP($B144,race14!$B:$H,7,FALSE))</f>
        <v>0</v>
      </c>
      <c r="R144" s="11">
        <f>IF(ISERROR(VLOOKUP($B144,race15!$B:$H,7,FALSE)),0,VLOOKUP($B144,race15!$B:$H,7,FALSE))</f>
        <v>0</v>
      </c>
    </row>
    <row r="145" spans="2:18" ht="12.75">
      <c r="B145" s="16"/>
      <c r="C145" s="17">
        <f t="shared" si="6"/>
        <v>0</v>
      </c>
      <c r="D145" s="11">
        <f>IF(ISERROR(VLOOKUP($B145,race1!$B:$H,7,FALSE)),0,VLOOKUP($B145,race1!$B:$H,7,FALSE))</f>
        <v>0</v>
      </c>
      <c r="E145" s="11">
        <f>IF(ISERROR(VLOOKUP($B145,race2!$B:$H,7,FALSE)),0,VLOOKUP($B145,race2!$B:$H,7,FALSE))</f>
        <v>0</v>
      </c>
      <c r="F145" s="11">
        <f>IF(ISERROR(VLOOKUP($B145,race3!$B:$H,7,FALSE)),0,VLOOKUP($B145,race3!$B:$H,7,FALSE))</f>
        <v>0</v>
      </c>
      <c r="G145" s="11">
        <f>IF(ISERROR(VLOOKUP($B145,race4!$B:$H,7,FALSE)),0,VLOOKUP($B145,race4!$B:$H,7,FALSE))</f>
        <v>0</v>
      </c>
      <c r="H145" s="11">
        <f>IF(ISERROR(VLOOKUP($B145,race5!$B:$H,7,FALSE)),0,VLOOKUP($B145,race5!$B:$H,7,FALSE))</f>
        <v>0</v>
      </c>
      <c r="I145" s="11">
        <f>IF(ISERROR(VLOOKUP($B145,race6!$B:$H,7,FALSE)),0,VLOOKUP($B145,race6!$B:$H,7,FALSE))</f>
        <v>0</v>
      </c>
      <c r="J145" s="11">
        <f>IF(ISERROR(VLOOKUP($B145,race7!$B:$H,7,FALSE)),0,VLOOKUP($B145,race7!$B:$H,7,FALSE))</f>
        <v>0</v>
      </c>
      <c r="K145" s="11">
        <f>IF(ISERROR(VLOOKUP($B145,race8!$B:$H,7,FALSE)),0,VLOOKUP($B145,race8!$B:$H,7,FALSE))</f>
        <v>0</v>
      </c>
      <c r="L145" s="11">
        <f>IF(ISERROR(VLOOKUP($B145,race9!$B:$H,7,FALSE)),0,VLOOKUP($B145,race9!$B:$H,7,FALSE))</f>
        <v>0</v>
      </c>
      <c r="M145" s="11">
        <f>IF(ISERROR(VLOOKUP($B145,race10!$B:$H,7,FALSE)),0,VLOOKUP($B145,race10!$B:$H,7,FALSE))</f>
        <v>0</v>
      </c>
      <c r="N145" s="11">
        <f>IF(ISERROR(VLOOKUP($B145,race11!$B:$H,7,FALSE)),0,VLOOKUP($B145,race11!$B:$H,7,FALSE))</f>
        <v>0</v>
      </c>
      <c r="O145" s="11">
        <f>IF(ISERROR(VLOOKUP($B145,race12!$B:$H,7,FALSE)),0,VLOOKUP($B145,race12!$B:$H,7,FALSE))</f>
        <v>0</v>
      </c>
      <c r="P145" s="11">
        <f>IF(ISERROR(VLOOKUP($B145,race13!$B:$H,7,FALSE)),0,VLOOKUP($B145,race13!$B:$H,7,FALSE))</f>
        <v>0</v>
      </c>
      <c r="Q145" s="11">
        <f>IF(ISERROR(VLOOKUP($B145,race14!$B:$H,7,FALSE)),0,VLOOKUP($B145,race14!$B:$H,7,FALSE))</f>
        <v>0</v>
      </c>
      <c r="R145" s="11">
        <f>IF(ISERROR(VLOOKUP($B145,race15!$B:$H,7,FALSE)),0,VLOOKUP($B145,race15!$B:$H,7,FALSE))</f>
        <v>0</v>
      </c>
    </row>
    <row r="146" spans="2:18" ht="12.75">
      <c r="B146" s="16"/>
      <c r="C146" s="17">
        <f t="shared" si="6"/>
        <v>0</v>
      </c>
      <c r="D146" s="11">
        <f>IF(ISERROR(VLOOKUP($B146,race1!$B:$H,7,FALSE)),0,VLOOKUP($B146,race1!$B:$H,7,FALSE))</f>
        <v>0</v>
      </c>
      <c r="E146" s="11">
        <f>IF(ISERROR(VLOOKUP($B146,race2!$B:$H,7,FALSE)),0,VLOOKUP($B146,race2!$B:$H,7,FALSE))</f>
        <v>0</v>
      </c>
      <c r="F146" s="11">
        <f>IF(ISERROR(VLOOKUP($B146,race3!$B:$H,7,FALSE)),0,VLOOKUP($B146,race3!$B:$H,7,FALSE))</f>
        <v>0</v>
      </c>
      <c r="G146" s="11">
        <f>IF(ISERROR(VLOOKUP($B146,race4!$B:$H,7,FALSE)),0,VLOOKUP($B146,race4!$B:$H,7,FALSE))</f>
        <v>0</v>
      </c>
      <c r="H146" s="11">
        <f>IF(ISERROR(VLOOKUP($B146,race5!$B:$H,7,FALSE)),0,VLOOKUP($B146,race5!$B:$H,7,FALSE))</f>
        <v>0</v>
      </c>
      <c r="I146" s="11">
        <f>IF(ISERROR(VLOOKUP($B146,race6!$B:$H,7,FALSE)),0,VLOOKUP($B146,race6!$B:$H,7,FALSE))</f>
        <v>0</v>
      </c>
      <c r="J146" s="11">
        <f>IF(ISERROR(VLOOKUP($B146,race7!$B:$H,7,FALSE)),0,VLOOKUP($B146,race7!$B:$H,7,FALSE))</f>
        <v>0</v>
      </c>
      <c r="K146" s="11">
        <f>IF(ISERROR(VLOOKUP($B146,race8!$B:$H,7,FALSE)),0,VLOOKUP($B146,race8!$B:$H,7,FALSE))</f>
        <v>0</v>
      </c>
      <c r="L146" s="11">
        <f>IF(ISERROR(VLOOKUP($B146,race9!$B:$H,7,FALSE)),0,VLOOKUP($B146,race9!$B:$H,7,FALSE))</f>
        <v>0</v>
      </c>
      <c r="M146" s="11">
        <f>IF(ISERROR(VLOOKUP($B146,race10!$B:$H,7,FALSE)),0,VLOOKUP($B146,race10!$B:$H,7,FALSE))</f>
        <v>0</v>
      </c>
      <c r="N146" s="11">
        <f>IF(ISERROR(VLOOKUP($B146,race11!$B:$H,7,FALSE)),0,VLOOKUP($B146,race11!$B:$H,7,FALSE))</f>
        <v>0</v>
      </c>
      <c r="O146" s="11">
        <f>IF(ISERROR(VLOOKUP($B146,race12!$B:$H,7,FALSE)),0,VLOOKUP($B146,race12!$B:$H,7,FALSE))</f>
        <v>0</v>
      </c>
      <c r="P146" s="11">
        <f>IF(ISERROR(VLOOKUP($B146,race13!$B:$H,7,FALSE)),0,VLOOKUP($B146,race13!$B:$H,7,FALSE))</f>
        <v>0</v>
      </c>
      <c r="Q146" s="11">
        <f>IF(ISERROR(VLOOKUP($B146,race14!$B:$H,7,FALSE)),0,VLOOKUP($B146,race14!$B:$H,7,FALSE))</f>
        <v>0</v>
      </c>
      <c r="R146" s="11">
        <f>IF(ISERROR(VLOOKUP($B146,race15!$B:$H,7,FALSE)),0,VLOOKUP($B146,race15!$B:$H,7,FALSE))</f>
        <v>0</v>
      </c>
    </row>
    <row r="147" spans="2:18" ht="12.75">
      <c r="B147" s="16"/>
      <c r="C147" s="17">
        <f t="shared" si="6"/>
        <v>0</v>
      </c>
      <c r="D147" s="11">
        <f>IF(ISERROR(VLOOKUP($B147,race1!$B:$H,7,FALSE)),0,VLOOKUP($B147,race1!$B:$H,7,FALSE))</f>
        <v>0</v>
      </c>
      <c r="E147" s="11">
        <f>IF(ISERROR(VLOOKUP($B147,race2!$B:$H,7,FALSE)),0,VLOOKUP($B147,race2!$B:$H,7,FALSE))</f>
        <v>0</v>
      </c>
      <c r="F147" s="11">
        <f>IF(ISERROR(VLOOKUP($B147,race3!$B:$H,7,FALSE)),0,VLOOKUP($B147,race3!$B:$H,7,FALSE))</f>
        <v>0</v>
      </c>
      <c r="G147" s="11">
        <f>IF(ISERROR(VLOOKUP($B147,race4!$B:$H,7,FALSE)),0,VLOOKUP($B147,race4!$B:$H,7,FALSE))</f>
        <v>0</v>
      </c>
      <c r="H147" s="11">
        <f>IF(ISERROR(VLOOKUP($B147,race5!$B:$H,7,FALSE)),0,VLOOKUP($B147,race5!$B:$H,7,FALSE))</f>
        <v>0</v>
      </c>
      <c r="I147" s="11">
        <f>IF(ISERROR(VLOOKUP($B147,race6!$B:$H,7,FALSE)),0,VLOOKUP($B147,race6!$B:$H,7,FALSE))</f>
        <v>0</v>
      </c>
      <c r="J147" s="11">
        <f>IF(ISERROR(VLOOKUP($B147,race7!$B:$H,7,FALSE)),0,VLOOKUP($B147,race7!$B:$H,7,FALSE))</f>
        <v>0</v>
      </c>
      <c r="K147" s="11">
        <f>IF(ISERROR(VLOOKUP($B147,race8!$B:$H,7,FALSE)),0,VLOOKUP($B147,race8!$B:$H,7,FALSE))</f>
        <v>0</v>
      </c>
      <c r="L147" s="11">
        <f>IF(ISERROR(VLOOKUP($B147,race9!$B:$H,7,FALSE)),0,VLOOKUP($B147,race9!$B:$H,7,FALSE))</f>
        <v>0</v>
      </c>
      <c r="M147" s="11">
        <f>IF(ISERROR(VLOOKUP($B147,race10!$B:$H,7,FALSE)),0,VLOOKUP($B147,race10!$B:$H,7,FALSE))</f>
        <v>0</v>
      </c>
      <c r="N147" s="11">
        <f>IF(ISERROR(VLOOKUP($B147,race11!$B:$H,7,FALSE)),0,VLOOKUP($B147,race11!$B:$H,7,FALSE))</f>
        <v>0</v>
      </c>
      <c r="O147" s="11">
        <f>IF(ISERROR(VLOOKUP($B147,race12!$B:$H,7,FALSE)),0,VLOOKUP($B147,race12!$B:$H,7,FALSE))</f>
        <v>0</v>
      </c>
      <c r="P147" s="11">
        <f>IF(ISERROR(VLOOKUP($B147,race13!$B:$H,7,FALSE)),0,VLOOKUP($B147,race13!$B:$H,7,FALSE))</f>
        <v>0</v>
      </c>
      <c r="Q147" s="11">
        <f>IF(ISERROR(VLOOKUP($B147,race14!$B:$H,7,FALSE)),0,VLOOKUP($B147,race14!$B:$H,7,FALSE))</f>
        <v>0</v>
      </c>
      <c r="R147" s="11">
        <f>IF(ISERROR(VLOOKUP($B147,race15!$B:$H,7,FALSE)),0,VLOOKUP($B147,race15!$B:$H,7,FALSE))</f>
        <v>0</v>
      </c>
    </row>
    <row r="148" spans="2:18" ht="12.75">
      <c r="B148" s="16"/>
      <c r="C148" s="17">
        <f t="shared" si="6"/>
        <v>0</v>
      </c>
      <c r="D148" s="11">
        <f>IF(ISERROR(VLOOKUP($B148,race1!$B:$H,7,FALSE)),0,VLOOKUP($B148,race1!$B:$H,7,FALSE))</f>
        <v>0</v>
      </c>
      <c r="E148" s="11">
        <f>IF(ISERROR(VLOOKUP($B148,race2!$B:$H,7,FALSE)),0,VLOOKUP($B148,race2!$B:$H,7,FALSE))</f>
        <v>0</v>
      </c>
      <c r="F148" s="11">
        <f>IF(ISERROR(VLOOKUP($B148,race3!$B:$H,7,FALSE)),0,VLOOKUP($B148,race3!$B:$H,7,FALSE))</f>
        <v>0</v>
      </c>
      <c r="G148" s="11">
        <f>IF(ISERROR(VLOOKUP($B148,race4!$B:$H,7,FALSE)),0,VLOOKUP($B148,race4!$B:$H,7,FALSE))</f>
        <v>0</v>
      </c>
      <c r="H148" s="11">
        <f>IF(ISERROR(VLOOKUP($B148,race5!$B:$H,7,FALSE)),0,VLOOKUP($B148,race5!$B:$H,7,FALSE))</f>
        <v>0</v>
      </c>
      <c r="I148" s="11">
        <f>IF(ISERROR(VLOOKUP($B148,race6!$B:$H,7,FALSE)),0,VLOOKUP($B148,race6!$B:$H,7,FALSE))</f>
        <v>0</v>
      </c>
      <c r="J148" s="11">
        <f>IF(ISERROR(VLOOKUP($B148,race7!$B:$H,7,FALSE)),0,VLOOKUP($B148,race7!$B:$H,7,FALSE))</f>
        <v>0</v>
      </c>
      <c r="K148" s="11">
        <f>IF(ISERROR(VLOOKUP($B148,race8!$B:$H,7,FALSE)),0,VLOOKUP($B148,race8!$B:$H,7,FALSE))</f>
        <v>0</v>
      </c>
      <c r="L148" s="11">
        <f>IF(ISERROR(VLOOKUP($B148,race9!$B:$H,7,FALSE)),0,VLOOKUP($B148,race9!$B:$H,7,FALSE))</f>
        <v>0</v>
      </c>
      <c r="M148" s="11">
        <f>IF(ISERROR(VLOOKUP($B148,race10!$B:$H,7,FALSE)),0,VLOOKUP($B148,race10!$B:$H,7,FALSE))</f>
        <v>0</v>
      </c>
      <c r="N148" s="11">
        <f>IF(ISERROR(VLOOKUP($B148,race11!$B:$H,7,FALSE)),0,VLOOKUP($B148,race11!$B:$H,7,FALSE))</f>
        <v>0</v>
      </c>
      <c r="O148" s="11">
        <f>IF(ISERROR(VLOOKUP($B148,race12!$B:$H,7,FALSE)),0,VLOOKUP($B148,race12!$B:$H,7,FALSE))</f>
        <v>0</v>
      </c>
      <c r="P148" s="11">
        <f>IF(ISERROR(VLOOKUP($B148,race13!$B:$H,7,FALSE)),0,VLOOKUP($B148,race13!$B:$H,7,FALSE))</f>
        <v>0</v>
      </c>
      <c r="Q148" s="11">
        <f>IF(ISERROR(VLOOKUP($B148,race14!$B:$H,7,FALSE)),0,VLOOKUP($B148,race14!$B:$H,7,FALSE))</f>
        <v>0</v>
      </c>
      <c r="R148" s="11">
        <f>IF(ISERROR(VLOOKUP($B148,race15!$B:$H,7,FALSE)),0,VLOOKUP($B148,race15!$B:$H,7,FALSE))</f>
        <v>0</v>
      </c>
    </row>
    <row r="149" spans="2:18" ht="12.75">
      <c r="B149" s="16"/>
      <c r="C149" s="17">
        <f t="shared" si="6"/>
        <v>0</v>
      </c>
      <c r="D149" s="11">
        <f>IF(ISERROR(VLOOKUP($B149,race1!$B:$H,7,FALSE)),0,VLOOKUP($B149,race1!$B:$H,7,FALSE))</f>
        <v>0</v>
      </c>
      <c r="E149" s="11">
        <f>IF(ISERROR(VLOOKUP($B149,race2!$B:$H,7,FALSE)),0,VLOOKUP($B149,race2!$B:$H,7,FALSE))</f>
        <v>0</v>
      </c>
      <c r="F149" s="11">
        <f>IF(ISERROR(VLOOKUP($B149,race3!$B:$H,7,FALSE)),0,VLOOKUP($B149,race3!$B:$H,7,FALSE))</f>
        <v>0</v>
      </c>
      <c r="G149" s="11">
        <f>IF(ISERROR(VLOOKUP($B149,race4!$B:$H,7,FALSE)),0,VLOOKUP($B149,race4!$B:$H,7,FALSE))</f>
        <v>0</v>
      </c>
      <c r="H149" s="11">
        <f>IF(ISERROR(VLOOKUP($B149,race5!$B:$H,7,FALSE)),0,VLOOKUP($B149,race5!$B:$H,7,FALSE))</f>
        <v>0</v>
      </c>
      <c r="I149" s="11">
        <f>IF(ISERROR(VLOOKUP($B149,race6!$B:$H,7,FALSE)),0,VLOOKUP($B149,race6!$B:$H,7,FALSE))</f>
        <v>0</v>
      </c>
      <c r="J149" s="11">
        <f>IF(ISERROR(VLOOKUP($B149,race7!$B:$H,7,FALSE)),0,VLOOKUP($B149,race7!$B:$H,7,FALSE))</f>
        <v>0</v>
      </c>
      <c r="K149" s="11">
        <f>IF(ISERROR(VLOOKUP($B149,race8!$B:$H,7,FALSE)),0,VLOOKUP($B149,race8!$B:$H,7,FALSE))</f>
        <v>0</v>
      </c>
      <c r="L149" s="11">
        <f>IF(ISERROR(VLOOKUP($B149,race9!$B:$H,7,FALSE)),0,VLOOKUP($B149,race9!$B:$H,7,FALSE))</f>
        <v>0</v>
      </c>
      <c r="M149" s="11">
        <f>IF(ISERROR(VLOOKUP($B149,race10!$B:$H,7,FALSE)),0,VLOOKUP($B149,race10!$B:$H,7,FALSE))</f>
        <v>0</v>
      </c>
      <c r="N149" s="11">
        <f>IF(ISERROR(VLOOKUP($B149,race11!$B:$H,7,FALSE)),0,VLOOKUP($B149,race11!$B:$H,7,FALSE))</f>
        <v>0</v>
      </c>
      <c r="O149" s="11">
        <f>IF(ISERROR(VLOOKUP($B149,race12!$B:$H,7,FALSE)),0,VLOOKUP($B149,race12!$B:$H,7,FALSE))</f>
        <v>0</v>
      </c>
      <c r="P149" s="11">
        <f>IF(ISERROR(VLOOKUP($B149,race13!$B:$H,7,FALSE)),0,VLOOKUP($B149,race13!$B:$H,7,FALSE))</f>
        <v>0</v>
      </c>
      <c r="Q149" s="11">
        <f>IF(ISERROR(VLOOKUP($B149,race14!$B:$H,7,FALSE)),0,VLOOKUP($B149,race14!$B:$H,7,FALSE))</f>
        <v>0</v>
      </c>
      <c r="R149" s="11">
        <f>IF(ISERROR(VLOOKUP($B149,race15!$B:$H,7,FALSE)),0,VLOOKUP($B149,race15!$B:$H,7,FALSE))</f>
        <v>0</v>
      </c>
    </row>
    <row r="150" spans="2:18" ht="12.75">
      <c r="B150" s="16"/>
      <c r="C150" s="17">
        <f t="shared" si="6"/>
        <v>0</v>
      </c>
      <c r="D150" s="11">
        <f>IF(ISERROR(VLOOKUP($B150,race1!$B:$H,7,FALSE)),0,VLOOKUP($B150,race1!$B:$H,7,FALSE))</f>
        <v>0</v>
      </c>
      <c r="E150" s="11">
        <f>IF(ISERROR(VLOOKUP($B150,race2!$B:$H,7,FALSE)),0,VLOOKUP($B150,race2!$B:$H,7,FALSE))</f>
        <v>0</v>
      </c>
      <c r="F150" s="11">
        <f>IF(ISERROR(VLOOKUP($B150,race3!$B:$H,7,FALSE)),0,VLOOKUP($B150,race3!$B:$H,7,FALSE))</f>
        <v>0</v>
      </c>
      <c r="G150" s="11">
        <f>IF(ISERROR(VLOOKUP($B150,race4!$B:$H,7,FALSE)),0,VLOOKUP($B150,race4!$B:$H,7,FALSE))</f>
        <v>0</v>
      </c>
      <c r="H150" s="11">
        <f>IF(ISERROR(VLOOKUP($B150,race5!$B:$H,7,FALSE)),0,VLOOKUP($B150,race5!$B:$H,7,FALSE))</f>
        <v>0</v>
      </c>
      <c r="I150" s="11">
        <f>IF(ISERROR(VLOOKUP($B150,race6!$B:$H,7,FALSE)),0,VLOOKUP($B150,race6!$B:$H,7,FALSE))</f>
        <v>0</v>
      </c>
      <c r="J150" s="11">
        <f>IF(ISERROR(VLOOKUP($B150,race7!$B:$H,7,FALSE)),0,VLOOKUP($B150,race7!$B:$H,7,FALSE))</f>
        <v>0</v>
      </c>
      <c r="K150" s="11">
        <f>IF(ISERROR(VLOOKUP($B150,race8!$B:$H,7,FALSE)),0,VLOOKUP($B150,race8!$B:$H,7,FALSE))</f>
        <v>0</v>
      </c>
      <c r="L150" s="11">
        <f>IF(ISERROR(VLOOKUP($B150,race9!$B:$H,7,FALSE)),0,VLOOKUP($B150,race9!$B:$H,7,FALSE))</f>
        <v>0</v>
      </c>
      <c r="M150" s="11">
        <f>IF(ISERROR(VLOOKUP($B150,race10!$B:$H,7,FALSE)),0,VLOOKUP($B150,race10!$B:$H,7,FALSE))</f>
        <v>0</v>
      </c>
      <c r="N150" s="11">
        <f>IF(ISERROR(VLOOKUP($B150,race11!$B:$H,7,FALSE)),0,VLOOKUP($B150,race11!$B:$H,7,FALSE))</f>
        <v>0</v>
      </c>
      <c r="O150" s="11">
        <f>IF(ISERROR(VLOOKUP($B150,race12!$B:$H,7,FALSE)),0,VLOOKUP($B150,race12!$B:$H,7,FALSE))</f>
        <v>0</v>
      </c>
      <c r="P150" s="11">
        <f>IF(ISERROR(VLOOKUP($B150,race13!$B:$H,7,FALSE)),0,VLOOKUP($B150,race13!$B:$H,7,FALSE))</f>
        <v>0</v>
      </c>
      <c r="Q150" s="11">
        <f>IF(ISERROR(VLOOKUP($B150,race14!$B:$H,7,FALSE)),0,VLOOKUP($B150,race14!$B:$H,7,FALSE))</f>
        <v>0</v>
      </c>
      <c r="R150" s="11">
        <f>IF(ISERROR(VLOOKUP($B150,race15!$B:$H,7,FALSE)),0,VLOOKUP($B150,race15!$B:$H,7,FALSE))</f>
        <v>0</v>
      </c>
    </row>
    <row r="151" spans="2:18" ht="12.75">
      <c r="B151" s="16"/>
      <c r="C151" s="17">
        <f t="shared" si="6"/>
        <v>0</v>
      </c>
      <c r="D151" s="11">
        <f>IF(ISERROR(VLOOKUP($B151,race1!$B:$H,7,FALSE)),0,VLOOKUP($B151,race1!$B:$H,7,FALSE))</f>
        <v>0</v>
      </c>
      <c r="E151" s="11">
        <f>IF(ISERROR(VLOOKUP($B151,race2!$B:$H,7,FALSE)),0,VLOOKUP($B151,race2!$B:$H,7,FALSE))</f>
        <v>0</v>
      </c>
      <c r="F151" s="11">
        <f>IF(ISERROR(VLOOKUP($B151,race3!$B:$H,7,FALSE)),0,VLOOKUP($B151,race3!$B:$H,7,FALSE))</f>
        <v>0</v>
      </c>
      <c r="G151" s="11">
        <f>IF(ISERROR(VLOOKUP($B151,race4!$B:$H,7,FALSE)),0,VLOOKUP($B151,race4!$B:$H,7,FALSE))</f>
        <v>0</v>
      </c>
      <c r="H151" s="11">
        <f>IF(ISERROR(VLOOKUP($B151,race5!$B:$H,7,FALSE)),0,VLOOKUP($B151,race5!$B:$H,7,FALSE))</f>
        <v>0</v>
      </c>
      <c r="I151" s="11">
        <f>IF(ISERROR(VLOOKUP($B151,race6!$B:$H,7,FALSE)),0,VLOOKUP($B151,race6!$B:$H,7,FALSE))</f>
        <v>0</v>
      </c>
      <c r="J151" s="11">
        <f>IF(ISERROR(VLOOKUP($B151,race7!$B:$H,7,FALSE)),0,VLOOKUP($B151,race7!$B:$H,7,FALSE))</f>
        <v>0</v>
      </c>
      <c r="K151" s="11">
        <f>IF(ISERROR(VLOOKUP($B151,race8!$B:$H,7,FALSE)),0,VLOOKUP($B151,race8!$B:$H,7,FALSE))</f>
        <v>0</v>
      </c>
      <c r="L151" s="11">
        <f>IF(ISERROR(VLOOKUP($B151,race9!$B:$H,7,FALSE)),0,VLOOKUP($B151,race9!$B:$H,7,FALSE))</f>
        <v>0</v>
      </c>
      <c r="M151" s="11">
        <f>IF(ISERROR(VLOOKUP($B151,race10!$B:$H,7,FALSE)),0,VLOOKUP($B151,race10!$B:$H,7,FALSE))</f>
        <v>0</v>
      </c>
      <c r="N151" s="11">
        <f>IF(ISERROR(VLOOKUP($B151,race11!$B:$H,7,FALSE)),0,VLOOKUP($B151,race11!$B:$H,7,FALSE))</f>
        <v>0</v>
      </c>
      <c r="O151" s="11">
        <f>IF(ISERROR(VLOOKUP($B151,race12!$B:$H,7,FALSE)),0,VLOOKUP($B151,race12!$B:$H,7,FALSE))</f>
        <v>0</v>
      </c>
      <c r="P151" s="11">
        <f>IF(ISERROR(VLOOKUP($B151,race13!$B:$H,7,FALSE)),0,VLOOKUP($B151,race13!$B:$H,7,FALSE))</f>
        <v>0</v>
      </c>
      <c r="Q151" s="11">
        <f>IF(ISERROR(VLOOKUP($B151,race14!$B:$H,7,FALSE)),0,VLOOKUP($B151,race14!$B:$H,7,FALSE))</f>
        <v>0</v>
      </c>
      <c r="R151" s="11">
        <f>IF(ISERROR(VLOOKUP($B151,race15!$B:$H,7,FALSE)),0,VLOOKUP($B151,race15!$B:$H,7,FALSE))</f>
        <v>0</v>
      </c>
    </row>
    <row r="152" spans="2:18" ht="12.75">
      <c r="B152" s="16"/>
      <c r="C152" s="17">
        <f t="shared" si="6"/>
        <v>0</v>
      </c>
      <c r="D152" s="11">
        <f>IF(ISERROR(VLOOKUP($B152,race1!$B:$H,7,FALSE)),0,VLOOKUP($B152,race1!$B:$H,7,FALSE))</f>
        <v>0</v>
      </c>
      <c r="E152" s="11">
        <f>IF(ISERROR(VLOOKUP($B152,race2!$B:$H,7,FALSE)),0,VLOOKUP($B152,race2!$B:$H,7,FALSE))</f>
        <v>0</v>
      </c>
      <c r="F152" s="11">
        <f>IF(ISERROR(VLOOKUP($B152,race3!$B:$H,7,FALSE)),0,VLOOKUP($B152,race3!$B:$H,7,FALSE))</f>
        <v>0</v>
      </c>
      <c r="G152" s="11">
        <f>IF(ISERROR(VLOOKUP($B152,race4!$B:$H,7,FALSE)),0,VLOOKUP($B152,race4!$B:$H,7,FALSE))</f>
        <v>0</v>
      </c>
      <c r="H152" s="11">
        <f>IF(ISERROR(VLOOKUP($B152,race5!$B:$H,7,FALSE)),0,VLOOKUP($B152,race5!$B:$H,7,FALSE))</f>
        <v>0</v>
      </c>
      <c r="I152" s="11">
        <f>IF(ISERROR(VLOOKUP($B152,race6!$B:$H,7,FALSE)),0,VLOOKUP($B152,race6!$B:$H,7,FALSE))</f>
        <v>0</v>
      </c>
      <c r="J152" s="11">
        <f>IF(ISERROR(VLOOKUP($B152,race7!$B:$H,7,FALSE)),0,VLOOKUP($B152,race7!$B:$H,7,FALSE))</f>
        <v>0</v>
      </c>
      <c r="K152" s="11">
        <f>IF(ISERROR(VLOOKUP($B152,race8!$B:$H,7,FALSE)),0,VLOOKUP($B152,race8!$B:$H,7,FALSE))</f>
        <v>0</v>
      </c>
      <c r="L152" s="11">
        <f>IF(ISERROR(VLOOKUP($B152,race9!$B:$H,7,FALSE)),0,VLOOKUP($B152,race9!$B:$H,7,FALSE))</f>
        <v>0</v>
      </c>
      <c r="M152" s="11">
        <f>IF(ISERROR(VLOOKUP($B152,race10!$B:$H,7,FALSE)),0,VLOOKUP($B152,race10!$B:$H,7,FALSE))</f>
        <v>0</v>
      </c>
      <c r="N152" s="11">
        <f>IF(ISERROR(VLOOKUP($B152,race11!$B:$H,7,FALSE)),0,VLOOKUP($B152,race11!$B:$H,7,FALSE))</f>
        <v>0</v>
      </c>
      <c r="O152" s="11">
        <f>IF(ISERROR(VLOOKUP($B152,race12!$B:$H,7,FALSE)),0,VLOOKUP($B152,race12!$B:$H,7,FALSE))</f>
        <v>0</v>
      </c>
      <c r="P152" s="11">
        <f>IF(ISERROR(VLOOKUP($B152,race13!$B:$H,7,FALSE)),0,VLOOKUP($B152,race13!$B:$H,7,FALSE))</f>
        <v>0</v>
      </c>
      <c r="Q152" s="11">
        <f>IF(ISERROR(VLOOKUP($B152,race14!$B:$H,7,FALSE)),0,VLOOKUP($B152,race14!$B:$H,7,FALSE))</f>
        <v>0</v>
      </c>
      <c r="R152" s="11">
        <f>IF(ISERROR(VLOOKUP($B152,race15!$B:$H,7,FALSE)),0,VLOOKUP($B152,race15!$B:$H,7,FALSE))</f>
        <v>0</v>
      </c>
    </row>
    <row r="153" spans="2:18" ht="12.75">
      <c r="B153" s="16"/>
      <c r="C153" s="17">
        <f t="shared" si="6"/>
        <v>0</v>
      </c>
      <c r="D153" s="11">
        <f>IF(ISERROR(VLOOKUP($B153,race1!$B:$H,7,FALSE)),0,VLOOKUP($B153,race1!$B:$H,7,FALSE))</f>
        <v>0</v>
      </c>
      <c r="E153" s="11">
        <f>IF(ISERROR(VLOOKUP($B153,race2!$B:$H,7,FALSE)),0,VLOOKUP($B153,race2!$B:$H,7,FALSE))</f>
        <v>0</v>
      </c>
      <c r="F153" s="11">
        <f>IF(ISERROR(VLOOKUP($B153,race3!$B:$H,7,FALSE)),0,VLOOKUP($B153,race3!$B:$H,7,FALSE))</f>
        <v>0</v>
      </c>
      <c r="G153" s="11">
        <f>IF(ISERROR(VLOOKUP($B153,race4!$B:$H,7,FALSE)),0,VLOOKUP($B153,race4!$B:$H,7,FALSE))</f>
        <v>0</v>
      </c>
      <c r="H153" s="11">
        <f>IF(ISERROR(VLOOKUP($B153,race5!$B:$H,7,FALSE)),0,VLOOKUP($B153,race5!$B:$H,7,FALSE))</f>
        <v>0</v>
      </c>
      <c r="I153" s="11">
        <f>IF(ISERROR(VLOOKUP($B153,race6!$B:$H,7,FALSE)),0,VLOOKUP($B153,race6!$B:$H,7,FALSE))</f>
        <v>0</v>
      </c>
      <c r="J153" s="11">
        <f>IF(ISERROR(VLOOKUP($B153,race7!$B:$H,7,FALSE)),0,VLOOKUP($B153,race7!$B:$H,7,FALSE))</f>
        <v>0</v>
      </c>
      <c r="K153" s="11">
        <f>IF(ISERROR(VLOOKUP($B153,race8!$B:$H,7,FALSE)),0,VLOOKUP($B153,race8!$B:$H,7,FALSE))</f>
        <v>0</v>
      </c>
      <c r="L153" s="11">
        <f>IF(ISERROR(VLOOKUP($B153,race9!$B:$H,7,FALSE)),0,VLOOKUP($B153,race9!$B:$H,7,FALSE))</f>
        <v>0</v>
      </c>
      <c r="M153" s="11">
        <f>IF(ISERROR(VLOOKUP($B153,race10!$B:$H,7,FALSE)),0,VLOOKUP($B153,race10!$B:$H,7,FALSE))</f>
        <v>0</v>
      </c>
      <c r="N153" s="11">
        <f>IF(ISERROR(VLOOKUP($B153,race11!$B:$H,7,FALSE)),0,VLOOKUP($B153,race11!$B:$H,7,FALSE))</f>
        <v>0</v>
      </c>
      <c r="O153" s="11">
        <f>IF(ISERROR(VLOOKUP($B153,race12!$B:$H,7,FALSE)),0,VLOOKUP($B153,race12!$B:$H,7,FALSE))</f>
        <v>0</v>
      </c>
      <c r="P153" s="11">
        <f>IF(ISERROR(VLOOKUP($B153,race13!$B:$H,7,FALSE)),0,VLOOKUP($B153,race13!$B:$H,7,FALSE))</f>
        <v>0</v>
      </c>
      <c r="Q153" s="11">
        <f>IF(ISERROR(VLOOKUP($B153,race14!$B:$H,7,FALSE)),0,VLOOKUP($B153,race14!$B:$H,7,FALSE))</f>
        <v>0</v>
      </c>
      <c r="R153" s="11">
        <f>IF(ISERROR(VLOOKUP($B153,race15!$B:$H,7,FALSE)),0,VLOOKUP($B153,race15!$B:$H,7,FALSE))</f>
        <v>0</v>
      </c>
    </row>
    <row r="154" spans="2:18" ht="12.75">
      <c r="B154" s="16"/>
      <c r="C154" s="17">
        <f t="shared" si="6"/>
        <v>0</v>
      </c>
      <c r="D154" s="11">
        <f>IF(ISERROR(VLOOKUP($B154,race1!$B:$H,7,FALSE)),0,VLOOKUP($B154,race1!$B:$H,7,FALSE))</f>
        <v>0</v>
      </c>
      <c r="E154" s="11">
        <f>IF(ISERROR(VLOOKUP($B154,race2!$B:$H,7,FALSE)),0,VLOOKUP($B154,race2!$B:$H,7,FALSE))</f>
        <v>0</v>
      </c>
      <c r="F154" s="11">
        <f>IF(ISERROR(VLOOKUP($B154,race3!$B:$H,7,FALSE)),0,VLOOKUP($B154,race3!$B:$H,7,FALSE))</f>
        <v>0</v>
      </c>
      <c r="G154" s="11">
        <f>IF(ISERROR(VLOOKUP($B154,race4!$B:$H,7,FALSE)),0,VLOOKUP($B154,race4!$B:$H,7,FALSE))</f>
        <v>0</v>
      </c>
      <c r="H154" s="11">
        <f>IF(ISERROR(VLOOKUP($B154,race5!$B:$H,7,FALSE)),0,VLOOKUP($B154,race5!$B:$H,7,FALSE))</f>
        <v>0</v>
      </c>
      <c r="I154" s="11">
        <f>IF(ISERROR(VLOOKUP($B154,race6!$B:$H,7,FALSE)),0,VLOOKUP($B154,race6!$B:$H,7,FALSE))</f>
        <v>0</v>
      </c>
      <c r="J154" s="11">
        <f>IF(ISERROR(VLOOKUP($B154,race7!$B:$H,7,FALSE)),0,VLOOKUP($B154,race7!$B:$H,7,FALSE))</f>
        <v>0</v>
      </c>
      <c r="K154" s="11">
        <f>IF(ISERROR(VLOOKUP($B154,race8!$B:$H,7,FALSE)),0,VLOOKUP($B154,race8!$B:$H,7,FALSE))</f>
        <v>0</v>
      </c>
      <c r="L154" s="11">
        <f>IF(ISERROR(VLOOKUP($B154,race9!$B:$H,7,FALSE)),0,VLOOKUP($B154,race9!$B:$H,7,FALSE))</f>
        <v>0</v>
      </c>
      <c r="M154" s="11">
        <f>IF(ISERROR(VLOOKUP($B154,race10!$B:$H,7,FALSE)),0,VLOOKUP($B154,race10!$B:$H,7,FALSE))</f>
        <v>0</v>
      </c>
      <c r="N154" s="11">
        <f>IF(ISERROR(VLOOKUP($B154,race11!$B:$H,7,FALSE)),0,VLOOKUP($B154,race11!$B:$H,7,FALSE))</f>
        <v>0</v>
      </c>
      <c r="O154" s="11">
        <f>IF(ISERROR(VLOOKUP($B154,race12!$B:$H,7,FALSE)),0,VLOOKUP($B154,race12!$B:$H,7,FALSE))</f>
        <v>0</v>
      </c>
      <c r="P154" s="11">
        <f>IF(ISERROR(VLOOKUP($B154,race13!$B:$H,7,FALSE)),0,VLOOKUP($B154,race13!$B:$H,7,FALSE))</f>
        <v>0</v>
      </c>
      <c r="Q154" s="11">
        <f>IF(ISERROR(VLOOKUP($B154,race14!$B:$H,7,FALSE)),0,VLOOKUP($B154,race14!$B:$H,7,FALSE))</f>
        <v>0</v>
      </c>
      <c r="R154" s="11">
        <f>IF(ISERROR(VLOOKUP($B154,race15!$B:$H,7,FALSE)),0,VLOOKUP($B154,race15!$B:$H,7,FALSE))</f>
        <v>0</v>
      </c>
    </row>
    <row r="155" spans="2:18" ht="12.75">
      <c r="B155" s="16"/>
      <c r="C155" s="17">
        <f t="shared" si="6"/>
        <v>0</v>
      </c>
      <c r="D155" s="11">
        <f>IF(ISERROR(VLOOKUP($B155,race1!$B:$H,7,FALSE)),0,VLOOKUP($B155,race1!$B:$H,7,FALSE))</f>
        <v>0</v>
      </c>
      <c r="E155" s="11">
        <f>IF(ISERROR(VLOOKUP($B155,race2!$B:$H,7,FALSE)),0,VLOOKUP($B155,race2!$B:$H,7,FALSE))</f>
        <v>0</v>
      </c>
      <c r="F155" s="11">
        <f>IF(ISERROR(VLOOKUP($B155,race3!$B:$H,7,FALSE)),0,VLOOKUP($B155,race3!$B:$H,7,FALSE))</f>
        <v>0</v>
      </c>
      <c r="G155" s="11">
        <f>IF(ISERROR(VLOOKUP($B155,race4!$B:$H,7,FALSE)),0,VLOOKUP($B155,race4!$B:$H,7,FALSE))</f>
        <v>0</v>
      </c>
      <c r="H155" s="11">
        <f>IF(ISERROR(VLOOKUP($B155,race5!$B:$H,7,FALSE)),0,VLOOKUP($B155,race5!$B:$H,7,FALSE))</f>
        <v>0</v>
      </c>
      <c r="I155" s="11">
        <f>IF(ISERROR(VLOOKUP($B155,race6!$B:$H,7,FALSE)),0,VLOOKUP($B155,race6!$B:$H,7,FALSE))</f>
        <v>0</v>
      </c>
      <c r="J155" s="11">
        <f>IF(ISERROR(VLOOKUP($B155,race7!$B:$H,7,FALSE)),0,VLOOKUP($B155,race7!$B:$H,7,FALSE))</f>
        <v>0</v>
      </c>
      <c r="K155" s="11">
        <f>IF(ISERROR(VLOOKUP($B155,race8!$B:$H,7,FALSE)),0,VLOOKUP($B155,race8!$B:$H,7,FALSE))</f>
        <v>0</v>
      </c>
      <c r="L155" s="11">
        <f>IF(ISERROR(VLOOKUP($B155,race9!$B:$H,7,FALSE)),0,VLOOKUP($B155,race9!$B:$H,7,FALSE))</f>
        <v>0</v>
      </c>
      <c r="M155" s="11">
        <f>IF(ISERROR(VLOOKUP($B155,race10!$B:$H,7,FALSE)),0,VLOOKUP($B155,race10!$B:$H,7,FALSE))</f>
        <v>0</v>
      </c>
      <c r="N155" s="11">
        <f>IF(ISERROR(VLOOKUP($B155,race11!$B:$H,7,FALSE)),0,VLOOKUP($B155,race11!$B:$H,7,FALSE))</f>
        <v>0</v>
      </c>
      <c r="O155" s="11">
        <f>IF(ISERROR(VLOOKUP($B155,race12!$B:$H,7,FALSE)),0,VLOOKUP($B155,race12!$B:$H,7,FALSE))</f>
        <v>0</v>
      </c>
      <c r="P155" s="11">
        <f>IF(ISERROR(VLOOKUP($B155,race13!$B:$H,7,FALSE)),0,VLOOKUP($B155,race13!$B:$H,7,FALSE))</f>
        <v>0</v>
      </c>
      <c r="Q155" s="11">
        <f>IF(ISERROR(VLOOKUP($B155,race14!$B:$H,7,FALSE)),0,VLOOKUP($B155,race14!$B:$H,7,FALSE))</f>
        <v>0</v>
      </c>
      <c r="R155" s="11">
        <f>IF(ISERROR(VLOOKUP($B155,race15!$B:$H,7,FALSE)),0,VLOOKUP($B155,race15!$B:$H,7,FALSE))</f>
        <v>0</v>
      </c>
    </row>
    <row r="156" spans="2:18" ht="12.75">
      <c r="B156" s="16"/>
      <c r="C156" s="17">
        <f t="shared" si="6"/>
        <v>0</v>
      </c>
      <c r="D156" s="11">
        <f>IF(ISERROR(VLOOKUP($B156,race1!$B:$H,7,FALSE)),0,VLOOKUP($B156,race1!$B:$H,7,FALSE))</f>
        <v>0</v>
      </c>
      <c r="E156" s="11">
        <f>IF(ISERROR(VLOOKUP($B156,race2!$B:$H,7,FALSE)),0,VLOOKUP($B156,race2!$B:$H,7,FALSE))</f>
        <v>0</v>
      </c>
      <c r="F156" s="11">
        <f>IF(ISERROR(VLOOKUP($B156,race3!$B:$H,7,FALSE)),0,VLOOKUP($B156,race3!$B:$H,7,FALSE))</f>
        <v>0</v>
      </c>
      <c r="G156" s="11">
        <f>IF(ISERROR(VLOOKUP($B156,race4!$B:$H,7,FALSE)),0,VLOOKUP($B156,race4!$B:$H,7,FALSE))</f>
        <v>0</v>
      </c>
      <c r="H156" s="11">
        <f>IF(ISERROR(VLOOKUP($B156,race5!$B:$H,7,FALSE)),0,VLOOKUP($B156,race5!$B:$H,7,FALSE))</f>
        <v>0</v>
      </c>
      <c r="I156" s="11">
        <f>IF(ISERROR(VLOOKUP($B156,race6!$B:$H,7,FALSE)),0,VLOOKUP($B156,race6!$B:$H,7,FALSE))</f>
        <v>0</v>
      </c>
      <c r="J156" s="11">
        <f>IF(ISERROR(VLOOKUP($B156,race7!$B:$H,7,FALSE)),0,VLOOKUP($B156,race7!$B:$H,7,FALSE))</f>
        <v>0</v>
      </c>
      <c r="K156" s="11">
        <f>IF(ISERROR(VLOOKUP($B156,race8!$B:$H,7,FALSE)),0,VLOOKUP($B156,race8!$B:$H,7,FALSE))</f>
        <v>0</v>
      </c>
      <c r="L156" s="11">
        <f>IF(ISERROR(VLOOKUP($B156,race9!$B:$H,7,FALSE)),0,VLOOKUP($B156,race9!$B:$H,7,FALSE))</f>
        <v>0</v>
      </c>
      <c r="M156" s="11">
        <f>IF(ISERROR(VLOOKUP($B156,race10!$B:$H,7,FALSE)),0,VLOOKUP($B156,race10!$B:$H,7,FALSE))</f>
        <v>0</v>
      </c>
      <c r="N156" s="11">
        <f>IF(ISERROR(VLOOKUP($B156,race11!$B:$H,7,FALSE)),0,VLOOKUP($B156,race11!$B:$H,7,FALSE))</f>
        <v>0</v>
      </c>
      <c r="O156" s="11">
        <f>IF(ISERROR(VLOOKUP($B156,race12!$B:$H,7,FALSE)),0,VLOOKUP($B156,race12!$B:$H,7,FALSE))</f>
        <v>0</v>
      </c>
      <c r="P156" s="11">
        <f>IF(ISERROR(VLOOKUP($B156,race13!$B:$H,7,FALSE)),0,VLOOKUP($B156,race13!$B:$H,7,FALSE))</f>
        <v>0</v>
      </c>
      <c r="Q156" s="11">
        <f>IF(ISERROR(VLOOKUP($B156,race14!$B:$H,7,FALSE)),0,VLOOKUP($B156,race14!$B:$H,7,FALSE))</f>
        <v>0</v>
      </c>
      <c r="R156" s="11">
        <f>IF(ISERROR(VLOOKUP($B156,race15!$B:$H,7,FALSE)),0,VLOOKUP($B156,race15!$B:$H,7,FALSE))</f>
        <v>0</v>
      </c>
    </row>
    <row r="157" spans="2:18" ht="12.75">
      <c r="B157" s="16"/>
      <c r="C157" s="17">
        <f t="shared" si="6"/>
        <v>0</v>
      </c>
      <c r="D157" s="11">
        <f>IF(ISERROR(VLOOKUP($B157,race1!$B:$H,7,FALSE)),0,VLOOKUP($B157,race1!$B:$H,7,FALSE))</f>
        <v>0</v>
      </c>
      <c r="E157" s="11">
        <f>IF(ISERROR(VLOOKUP($B157,race2!$B:$H,7,FALSE)),0,VLOOKUP($B157,race2!$B:$H,7,FALSE))</f>
        <v>0</v>
      </c>
      <c r="F157" s="11">
        <f>IF(ISERROR(VLOOKUP($B157,race3!$B:$H,7,FALSE)),0,VLOOKUP($B157,race3!$B:$H,7,FALSE))</f>
        <v>0</v>
      </c>
      <c r="G157" s="11">
        <f>IF(ISERROR(VLOOKUP($B157,race4!$B:$H,7,FALSE)),0,VLOOKUP($B157,race4!$B:$H,7,FALSE))</f>
        <v>0</v>
      </c>
      <c r="H157" s="11">
        <f>IF(ISERROR(VLOOKUP($B157,race5!$B:$H,7,FALSE)),0,VLOOKUP($B157,race5!$B:$H,7,FALSE))</f>
        <v>0</v>
      </c>
      <c r="I157" s="11">
        <f>IF(ISERROR(VLOOKUP($B157,race6!$B:$H,7,FALSE)),0,VLOOKUP($B157,race6!$B:$H,7,FALSE))</f>
        <v>0</v>
      </c>
      <c r="J157" s="11">
        <f>IF(ISERROR(VLOOKUP($B157,race7!$B:$H,7,FALSE)),0,VLOOKUP($B157,race7!$B:$H,7,FALSE))</f>
        <v>0</v>
      </c>
      <c r="K157" s="11">
        <f>IF(ISERROR(VLOOKUP($B157,race8!$B:$H,7,FALSE)),0,VLOOKUP($B157,race8!$B:$H,7,FALSE))</f>
        <v>0</v>
      </c>
      <c r="L157" s="11">
        <f>IF(ISERROR(VLOOKUP($B157,race9!$B:$H,7,FALSE)),0,VLOOKUP($B157,race9!$B:$H,7,FALSE))</f>
        <v>0</v>
      </c>
      <c r="M157" s="11">
        <f>IF(ISERROR(VLOOKUP($B157,race10!$B:$H,7,FALSE)),0,VLOOKUP($B157,race10!$B:$H,7,FALSE))</f>
        <v>0</v>
      </c>
      <c r="N157" s="11">
        <f>IF(ISERROR(VLOOKUP($B157,race11!$B:$H,7,FALSE)),0,VLOOKUP($B157,race11!$B:$H,7,FALSE))</f>
        <v>0</v>
      </c>
      <c r="O157" s="11">
        <f>IF(ISERROR(VLOOKUP($B157,race12!$B:$H,7,FALSE)),0,VLOOKUP($B157,race12!$B:$H,7,FALSE))</f>
        <v>0</v>
      </c>
      <c r="P157" s="11">
        <f>IF(ISERROR(VLOOKUP($B157,race13!$B:$H,7,FALSE)),0,VLOOKUP($B157,race13!$B:$H,7,FALSE))</f>
        <v>0</v>
      </c>
      <c r="Q157" s="11">
        <f>IF(ISERROR(VLOOKUP($B157,race14!$B:$H,7,FALSE)),0,VLOOKUP($B157,race14!$B:$H,7,FALSE))</f>
        <v>0</v>
      </c>
      <c r="R157" s="11">
        <f>IF(ISERROR(VLOOKUP($B157,race15!$B:$H,7,FALSE)),0,VLOOKUP($B157,race15!$B:$H,7,FALSE))</f>
        <v>0</v>
      </c>
    </row>
    <row r="158" spans="2:18" ht="12.75">
      <c r="B158" s="16"/>
      <c r="C158" s="17">
        <f t="shared" si="6"/>
        <v>0</v>
      </c>
      <c r="D158" s="11">
        <f>IF(ISERROR(VLOOKUP($B158,race1!$B:$H,7,FALSE)),0,VLOOKUP($B158,race1!$B:$H,7,FALSE))</f>
        <v>0</v>
      </c>
      <c r="E158" s="11">
        <f>IF(ISERROR(VLOOKUP($B158,race2!$B:$H,7,FALSE)),0,VLOOKUP($B158,race2!$B:$H,7,FALSE))</f>
        <v>0</v>
      </c>
      <c r="F158" s="11">
        <f>IF(ISERROR(VLOOKUP($B158,race3!$B:$H,7,FALSE)),0,VLOOKUP($B158,race3!$B:$H,7,FALSE))</f>
        <v>0</v>
      </c>
      <c r="G158" s="11">
        <f>IF(ISERROR(VLOOKUP($B158,race4!$B:$H,7,FALSE)),0,VLOOKUP($B158,race4!$B:$H,7,FALSE))</f>
        <v>0</v>
      </c>
      <c r="H158" s="11">
        <f>IF(ISERROR(VLOOKUP($B158,race5!$B:$H,7,FALSE)),0,VLOOKUP($B158,race5!$B:$H,7,FALSE))</f>
        <v>0</v>
      </c>
      <c r="I158" s="11">
        <f>IF(ISERROR(VLOOKUP($B158,race6!$B:$H,7,FALSE)),0,VLOOKUP($B158,race6!$B:$H,7,FALSE))</f>
        <v>0</v>
      </c>
      <c r="J158" s="11">
        <f>IF(ISERROR(VLOOKUP($B158,race7!$B:$H,7,FALSE)),0,VLOOKUP($B158,race7!$B:$H,7,FALSE))</f>
        <v>0</v>
      </c>
      <c r="K158" s="11">
        <f>IF(ISERROR(VLOOKUP($B158,race8!$B:$H,7,FALSE)),0,VLOOKUP($B158,race8!$B:$H,7,FALSE))</f>
        <v>0</v>
      </c>
      <c r="L158" s="11">
        <f>IF(ISERROR(VLOOKUP($B158,race9!$B:$H,7,FALSE)),0,VLOOKUP($B158,race9!$B:$H,7,FALSE))</f>
        <v>0</v>
      </c>
      <c r="M158" s="11">
        <f>IF(ISERROR(VLOOKUP($B158,race10!$B:$H,7,FALSE)),0,VLOOKUP($B158,race10!$B:$H,7,FALSE))</f>
        <v>0</v>
      </c>
      <c r="N158" s="11">
        <f>IF(ISERROR(VLOOKUP($B158,race11!$B:$H,7,FALSE)),0,VLOOKUP($B158,race11!$B:$H,7,FALSE))</f>
        <v>0</v>
      </c>
      <c r="O158" s="11">
        <f>IF(ISERROR(VLOOKUP($B158,race12!$B:$H,7,FALSE)),0,VLOOKUP($B158,race12!$B:$H,7,FALSE))</f>
        <v>0</v>
      </c>
      <c r="P158" s="11">
        <f>IF(ISERROR(VLOOKUP($B158,race13!$B:$H,7,FALSE)),0,VLOOKUP($B158,race13!$B:$H,7,FALSE))</f>
        <v>0</v>
      </c>
      <c r="Q158" s="11">
        <f>IF(ISERROR(VLOOKUP($B158,race14!$B:$H,7,FALSE)),0,VLOOKUP($B158,race14!$B:$H,7,FALSE))</f>
        <v>0</v>
      </c>
      <c r="R158" s="11">
        <f>IF(ISERROR(VLOOKUP($B158,race15!$B:$H,7,FALSE)),0,VLOOKUP($B158,race15!$B:$H,7,FALSE))</f>
        <v>0</v>
      </c>
    </row>
    <row r="159" spans="2:18" ht="12.75">
      <c r="B159" s="16"/>
      <c r="C159" s="17">
        <f t="shared" si="6"/>
        <v>0</v>
      </c>
      <c r="D159" s="11">
        <f>IF(ISERROR(VLOOKUP($B159,race1!$B:$H,7,FALSE)),0,VLOOKUP($B159,race1!$B:$H,7,FALSE))</f>
        <v>0</v>
      </c>
      <c r="E159" s="11">
        <f>IF(ISERROR(VLOOKUP($B159,race2!$B:$H,7,FALSE)),0,VLOOKUP($B159,race2!$B:$H,7,FALSE))</f>
        <v>0</v>
      </c>
      <c r="F159" s="11">
        <f>IF(ISERROR(VLOOKUP($B159,race3!$B:$H,7,FALSE)),0,VLOOKUP($B159,race3!$B:$H,7,FALSE))</f>
        <v>0</v>
      </c>
      <c r="G159" s="11">
        <f>IF(ISERROR(VLOOKUP($B159,race4!$B:$H,7,FALSE)),0,VLOOKUP($B159,race4!$B:$H,7,FALSE))</f>
        <v>0</v>
      </c>
      <c r="H159" s="11">
        <f>IF(ISERROR(VLOOKUP($B159,race5!$B:$H,7,FALSE)),0,VLOOKUP($B159,race5!$B:$H,7,FALSE))</f>
        <v>0</v>
      </c>
      <c r="I159" s="11">
        <f>IF(ISERROR(VLOOKUP($B159,race6!$B:$H,7,FALSE)),0,VLOOKUP($B159,race6!$B:$H,7,FALSE))</f>
        <v>0</v>
      </c>
      <c r="J159" s="11">
        <f>IF(ISERROR(VLOOKUP($B159,race7!$B:$H,7,FALSE)),0,VLOOKUP($B159,race7!$B:$H,7,FALSE))</f>
        <v>0</v>
      </c>
      <c r="K159" s="11">
        <f>IF(ISERROR(VLOOKUP($B159,race8!$B:$H,7,FALSE)),0,VLOOKUP($B159,race8!$B:$H,7,FALSE))</f>
        <v>0</v>
      </c>
      <c r="L159" s="11">
        <f>IF(ISERROR(VLOOKUP($B159,race9!$B:$H,7,FALSE)),0,VLOOKUP($B159,race9!$B:$H,7,FALSE))</f>
        <v>0</v>
      </c>
      <c r="M159" s="11">
        <f>IF(ISERROR(VLOOKUP($B159,race10!$B:$H,7,FALSE)),0,VLOOKUP($B159,race10!$B:$H,7,FALSE))</f>
        <v>0</v>
      </c>
      <c r="N159" s="11">
        <f>IF(ISERROR(VLOOKUP($B159,race11!$B:$H,7,FALSE)),0,VLOOKUP($B159,race11!$B:$H,7,FALSE))</f>
        <v>0</v>
      </c>
      <c r="O159" s="11">
        <f>IF(ISERROR(VLOOKUP($B159,race12!$B:$H,7,FALSE)),0,VLOOKUP($B159,race12!$B:$H,7,FALSE))</f>
        <v>0</v>
      </c>
      <c r="P159" s="11">
        <f>IF(ISERROR(VLOOKUP($B159,race13!$B:$H,7,FALSE)),0,VLOOKUP($B159,race13!$B:$H,7,FALSE))</f>
        <v>0</v>
      </c>
      <c r="Q159" s="11">
        <f>IF(ISERROR(VLOOKUP($B159,race14!$B:$H,7,FALSE)),0,VLOOKUP($B159,race14!$B:$H,7,FALSE))</f>
        <v>0</v>
      </c>
      <c r="R159" s="11">
        <f>IF(ISERROR(VLOOKUP($B159,race15!$B:$H,7,FALSE)),0,VLOOKUP($B159,race15!$B:$H,7,FALSE))</f>
        <v>0</v>
      </c>
    </row>
    <row r="160" spans="2:18" ht="12.75">
      <c r="B160" s="16"/>
      <c r="C160" s="17">
        <f t="shared" si="6"/>
        <v>0</v>
      </c>
      <c r="D160" s="11">
        <f>IF(ISERROR(VLOOKUP($B160,race1!$B:$H,7,FALSE)),0,VLOOKUP($B160,race1!$B:$H,7,FALSE))</f>
        <v>0</v>
      </c>
      <c r="E160" s="11">
        <f>IF(ISERROR(VLOOKUP($B160,race2!$B:$H,7,FALSE)),0,VLOOKUP($B160,race2!$B:$H,7,FALSE))</f>
        <v>0</v>
      </c>
      <c r="F160" s="11">
        <f>IF(ISERROR(VLOOKUP($B160,race3!$B:$H,7,FALSE)),0,VLOOKUP($B160,race3!$B:$H,7,FALSE))</f>
        <v>0</v>
      </c>
      <c r="G160" s="11">
        <f>IF(ISERROR(VLOOKUP($B160,race4!$B:$H,7,FALSE)),0,VLOOKUP($B160,race4!$B:$H,7,FALSE))</f>
        <v>0</v>
      </c>
      <c r="H160" s="11">
        <f>IF(ISERROR(VLOOKUP($B160,race5!$B:$H,7,FALSE)),0,VLOOKUP($B160,race5!$B:$H,7,FALSE))</f>
        <v>0</v>
      </c>
      <c r="I160" s="11">
        <f>IF(ISERROR(VLOOKUP($B160,race6!$B:$H,7,FALSE)),0,VLOOKUP($B160,race6!$B:$H,7,FALSE))</f>
        <v>0</v>
      </c>
      <c r="J160" s="11">
        <f>IF(ISERROR(VLOOKUP($B160,race7!$B:$H,7,FALSE)),0,VLOOKUP($B160,race7!$B:$H,7,FALSE))</f>
        <v>0</v>
      </c>
      <c r="K160" s="11">
        <f>IF(ISERROR(VLOOKUP($B160,race8!$B:$H,7,FALSE)),0,VLOOKUP($B160,race8!$B:$H,7,FALSE))</f>
        <v>0</v>
      </c>
      <c r="L160" s="11">
        <f>IF(ISERROR(VLOOKUP($B160,race9!$B:$H,7,FALSE)),0,VLOOKUP($B160,race9!$B:$H,7,FALSE))</f>
        <v>0</v>
      </c>
      <c r="M160" s="11">
        <f>IF(ISERROR(VLOOKUP($B160,race10!$B:$H,7,FALSE)),0,VLOOKUP($B160,race10!$B:$H,7,FALSE))</f>
        <v>0</v>
      </c>
      <c r="N160" s="11">
        <f>IF(ISERROR(VLOOKUP($B160,race11!$B:$H,7,FALSE)),0,VLOOKUP($B160,race11!$B:$H,7,FALSE))</f>
        <v>0</v>
      </c>
      <c r="O160" s="11">
        <f>IF(ISERROR(VLOOKUP($B160,race12!$B:$H,7,FALSE)),0,VLOOKUP($B160,race12!$B:$H,7,FALSE))</f>
        <v>0</v>
      </c>
      <c r="P160" s="11">
        <f>IF(ISERROR(VLOOKUP($B160,race13!$B:$H,7,FALSE)),0,VLOOKUP($B160,race13!$B:$H,7,FALSE))</f>
        <v>0</v>
      </c>
      <c r="Q160" s="11">
        <f>IF(ISERROR(VLOOKUP($B160,race14!$B:$H,7,FALSE)),0,VLOOKUP($B160,race14!$B:$H,7,FALSE))</f>
        <v>0</v>
      </c>
      <c r="R160" s="11">
        <f>IF(ISERROR(VLOOKUP($B160,race15!$B:$H,7,FALSE)),0,VLOOKUP($B160,race15!$B:$H,7,FALSE))</f>
        <v>0</v>
      </c>
    </row>
    <row r="161" spans="2:18" ht="12.75">
      <c r="B161" s="16"/>
      <c r="C161" s="17">
        <f t="shared" si="6"/>
        <v>0</v>
      </c>
      <c r="D161" s="11">
        <f>IF(ISERROR(VLOOKUP($B161,race1!$B:$H,7,FALSE)),0,VLOOKUP($B161,race1!$B:$H,7,FALSE))</f>
        <v>0</v>
      </c>
      <c r="E161" s="11">
        <f>IF(ISERROR(VLOOKUP($B161,race2!$B:$H,7,FALSE)),0,VLOOKUP($B161,race2!$B:$H,7,FALSE))</f>
        <v>0</v>
      </c>
      <c r="F161" s="11">
        <f>IF(ISERROR(VLOOKUP($B161,race3!$B:$H,7,FALSE)),0,VLOOKUP($B161,race3!$B:$H,7,FALSE))</f>
        <v>0</v>
      </c>
      <c r="G161" s="11">
        <f>IF(ISERROR(VLOOKUP($B161,race4!$B:$H,7,FALSE)),0,VLOOKUP($B161,race4!$B:$H,7,FALSE))</f>
        <v>0</v>
      </c>
      <c r="H161" s="11">
        <f>IF(ISERROR(VLOOKUP($B161,race5!$B:$H,7,FALSE)),0,VLOOKUP($B161,race5!$B:$H,7,FALSE))</f>
        <v>0</v>
      </c>
      <c r="I161" s="11">
        <f>IF(ISERROR(VLOOKUP($B161,race6!$B:$H,7,FALSE)),0,VLOOKUP($B161,race6!$B:$H,7,FALSE))</f>
        <v>0</v>
      </c>
      <c r="J161" s="11">
        <f>IF(ISERROR(VLOOKUP($B161,race7!$B:$H,7,FALSE)),0,VLOOKUP($B161,race7!$B:$H,7,FALSE))</f>
        <v>0</v>
      </c>
      <c r="K161" s="11">
        <f>IF(ISERROR(VLOOKUP($B161,race8!$B:$H,7,FALSE)),0,VLOOKUP($B161,race8!$B:$H,7,FALSE))</f>
        <v>0</v>
      </c>
      <c r="L161" s="11">
        <f>IF(ISERROR(VLOOKUP($B161,race9!$B:$H,7,FALSE)),0,VLOOKUP($B161,race9!$B:$H,7,FALSE))</f>
        <v>0</v>
      </c>
      <c r="M161" s="11">
        <f>IF(ISERROR(VLOOKUP($B161,race10!$B:$H,7,FALSE)),0,VLOOKUP($B161,race10!$B:$H,7,FALSE))</f>
        <v>0</v>
      </c>
      <c r="N161" s="11">
        <f>IF(ISERROR(VLOOKUP($B161,race11!$B:$H,7,FALSE)),0,VLOOKUP($B161,race11!$B:$H,7,FALSE))</f>
        <v>0</v>
      </c>
      <c r="O161" s="11">
        <f>IF(ISERROR(VLOOKUP($B161,race12!$B:$H,7,FALSE)),0,VLOOKUP($B161,race12!$B:$H,7,FALSE))</f>
        <v>0</v>
      </c>
      <c r="P161" s="11">
        <f>IF(ISERROR(VLOOKUP($B161,race13!$B:$H,7,FALSE)),0,VLOOKUP($B161,race13!$B:$H,7,FALSE))</f>
        <v>0</v>
      </c>
      <c r="Q161" s="11">
        <f>IF(ISERROR(VLOOKUP($B161,race14!$B:$H,7,FALSE)),0,VLOOKUP($B161,race14!$B:$H,7,FALSE))</f>
        <v>0</v>
      </c>
      <c r="R161" s="11">
        <f>IF(ISERROR(VLOOKUP($B161,race15!$B:$H,7,FALSE)),0,VLOOKUP($B161,race15!$B:$H,7,FALSE))</f>
        <v>0</v>
      </c>
    </row>
    <row r="162" spans="2:18" ht="12.75">
      <c r="B162" s="16"/>
      <c r="C162" s="17">
        <f t="shared" si="6"/>
        <v>0</v>
      </c>
      <c r="D162" s="11">
        <f>IF(ISERROR(VLOOKUP($B162,race1!$B:$H,7,FALSE)),0,VLOOKUP($B162,race1!$B:$H,7,FALSE))</f>
        <v>0</v>
      </c>
      <c r="E162" s="11">
        <f>IF(ISERROR(VLOOKUP($B162,race2!$B:$H,7,FALSE)),0,VLOOKUP($B162,race2!$B:$H,7,FALSE))</f>
        <v>0</v>
      </c>
      <c r="F162" s="11">
        <f>IF(ISERROR(VLOOKUP($B162,race3!$B:$H,7,FALSE)),0,VLOOKUP($B162,race3!$B:$H,7,FALSE))</f>
        <v>0</v>
      </c>
      <c r="G162" s="11">
        <f>IF(ISERROR(VLOOKUP($B162,race4!$B:$H,7,FALSE)),0,VLOOKUP($B162,race4!$B:$H,7,FALSE))</f>
        <v>0</v>
      </c>
      <c r="H162" s="11">
        <f>IF(ISERROR(VLOOKUP($B162,race5!$B:$H,7,FALSE)),0,VLOOKUP($B162,race5!$B:$H,7,FALSE))</f>
        <v>0</v>
      </c>
      <c r="I162" s="11">
        <f>IF(ISERROR(VLOOKUP($B162,race6!$B:$H,7,FALSE)),0,VLOOKUP($B162,race6!$B:$H,7,FALSE))</f>
        <v>0</v>
      </c>
      <c r="J162" s="11">
        <f>IF(ISERROR(VLOOKUP($B162,race7!$B:$H,7,FALSE)),0,VLOOKUP($B162,race7!$B:$H,7,FALSE))</f>
        <v>0</v>
      </c>
      <c r="K162" s="11">
        <f>IF(ISERROR(VLOOKUP($B162,race8!$B:$H,7,FALSE)),0,VLOOKUP($B162,race8!$B:$H,7,FALSE))</f>
        <v>0</v>
      </c>
      <c r="L162" s="11">
        <f>IF(ISERROR(VLOOKUP($B162,race9!$B:$H,7,FALSE)),0,VLOOKUP($B162,race9!$B:$H,7,FALSE))</f>
        <v>0</v>
      </c>
      <c r="M162" s="11">
        <f>IF(ISERROR(VLOOKUP($B162,race10!$B:$H,7,FALSE)),0,VLOOKUP($B162,race10!$B:$H,7,FALSE))</f>
        <v>0</v>
      </c>
      <c r="N162" s="11">
        <f>IF(ISERROR(VLOOKUP($B162,race11!$B:$H,7,FALSE)),0,VLOOKUP($B162,race11!$B:$H,7,FALSE))</f>
        <v>0</v>
      </c>
      <c r="O162" s="11">
        <f>IF(ISERROR(VLOOKUP($B162,race12!$B:$H,7,FALSE)),0,VLOOKUP($B162,race12!$B:$H,7,FALSE))</f>
        <v>0</v>
      </c>
      <c r="P162" s="11">
        <f>IF(ISERROR(VLOOKUP($B162,race13!$B:$H,7,FALSE)),0,VLOOKUP($B162,race13!$B:$H,7,FALSE))</f>
        <v>0</v>
      </c>
      <c r="Q162" s="11">
        <f>IF(ISERROR(VLOOKUP($B162,race14!$B:$H,7,FALSE)),0,VLOOKUP($B162,race14!$B:$H,7,FALSE))</f>
        <v>0</v>
      </c>
      <c r="R162" s="11">
        <f>IF(ISERROR(VLOOKUP($B162,race15!$B:$H,7,FALSE)),0,VLOOKUP($B162,race15!$B:$H,7,FALSE))</f>
        <v>0</v>
      </c>
    </row>
    <row r="163" spans="2:18" ht="12.75">
      <c r="B163" s="16"/>
      <c r="C163" s="17">
        <f t="shared" si="6"/>
        <v>0</v>
      </c>
      <c r="D163" s="11">
        <f>IF(ISERROR(VLOOKUP($B163,race1!$B:$H,7,FALSE)),0,VLOOKUP($B163,race1!$B:$H,7,FALSE))</f>
        <v>0</v>
      </c>
      <c r="E163" s="11">
        <f>IF(ISERROR(VLOOKUP($B163,race2!$B:$H,7,FALSE)),0,VLOOKUP($B163,race2!$B:$H,7,FALSE))</f>
        <v>0</v>
      </c>
      <c r="F163" s="11">
        <f>IF(ISERROR(VLOOKUP($B163,race3!$B:$H,7,FALSE)),0,VLOOKUP($B163,race3!$B:$H,7,FALSE))</f>
        <v>0</v>
      </c>
      <c r="G163" s="11">
        <f>IF(ISERROR(VLOOKUP($B163,race4!$B:$H,7,FALSE)),0,VLOOKUP($B163,race4!$B:$H,7,FALSE))</f>
        <v>0</v>
      </c>
      <c r="H163" s="11">
        <f>IF(ISERROR(VLOOKUP($B163,race5!$B:$H,7,FALSE)),0,VLOOKUP($B163,race5!$B:$H,7,FALSE))</f>
        <v>0</v>
      </c>
      <c r="I163" s="11">
        <f>IF(ISERROR(VLOOKUP($B163,race6!$B:$H,7,FALSE)),0,VLOOKUP($B163,race6!$B:$H,7,FALSE))</f>
        <v>0</v>
      </c>
      <c r="J163" s="11">
        <f>IF(ISERROR(VLOOKUP($B163,race7!$B:$H,7,FALSE)),0,VLOOKUP($B163,race7!$B:$H,7,FALSE))</f>
        <v>0</v>
      </c>
      <c r="K163" s="11">
        <f>IF(ISERROR(VLOOKUP($B163,race8!$B:$H,7,FALSE)),0,VLOOKUP($B163,race8!$B:$H,7,FALSE))</f>
        <v>0</v>
      </c>
      <c r="L163" s="11">
        <f>IF(ISERROR(VLOOKUP($B163,race9!$B:$H,7,FALSE)),0,VLOOKUP($B163,race9!$B:$H,7,FALSE))</f>
        <v>0</v>
      </c>
      <c r="M163" s="11">
        <f>IF(ISERROR(VLOOKUP($B163,race10!$B:$H,7,FALSE)),0,VLOOKUP($B163,race10!$B:$H,7,FALSE))</f>
        <v>0</v>
      </c>
      <c r="N163" s="11">
        <f>IF(ISERROR(VLOOKUP($B163,race11!$B:$H,7,FALSE)),0,VLOOKUP($B163,race11!$B:$H,7,FALSE))</f>
        <v>0</v>
      </c>
      <c r="O163" s="11">
        <f>IF(ISERROR(VLOOKUP($B163,race12!$B:$H,7,FALSE)),0,VLOOKUP($B163,race12!$B:$H,7,FALSE))</f>
        <v>0</v>
      </c>
      <c r="P163" s="11">
        <f>IF(ISERROR(VLOOKUP($B163,race13!$B:$H,7,FALSE)),0,VLOOKUP($B163,race13!$B:$H,7,FALSE))</f>
        <v>0</v>
      </c>
      <c r="Q163" s="11">
        <f>IF(ISERROR(VLOOKUP($B163,race14!$B:$H,7,FALSE)),0,VLOOKUP($B163,race14!$B:$H,7,FALSE))</f>
        <v>0</v>
      </c>
      <c r="R163" s="11">
        <f>IF(ISERROR(VLOOKUP($B163,race15!$B:$H,7,FALSE)),0,VLOOKUP($B163,race15!$B:$H,7,FALSE))</f>
        <v>0</v>
      </c>
    </row>
    <row r="164" spans="2:18" ht="12.75">
      <c r="B164" s="16"/>
      <c r="C164" s="17">
        <f t="shared" si="6"/>
        <v>0</v>
      </c>
      <c r="D164" s="11">
        <f>IF(ISERROR(VLOOKUP($B164,race1!$B:$H,7,FALSE)),0,VLOOKUP($B164,race1!$B:$H,7,FALSE))</f>
        <v>0</v>
      </c>
      <c r="E164" s="11">
        <f>IF(ISERROR(VLOOKUP($B164,race2!$B:$H,7,FALSE)),0,VLOOKUP($B164,race2!$B:$H,7,FALSE))</f>
        <v>0</v>
      </c>
      <c r="F164" s="11">
        <f>IF(ISERROR(VLOOKUP($B164,race3!$B:$H,7,FALSE)),0,VLOOKUP($B164,race3!$B:$H,7,FALSE))</f>
        <v>0</v>
      </c>
      <c r="G164" s="11">
        <f>IF(ISERROR(VLOOKUP($B164,race4!$B:$H,7,FALSE)),0,VLOOKUP($B164,race4!$B:$H,7,FALSE))</f>
        <v>0</v>
      </c>
      <c r="H164" s="11">
        <f>IF(ISERROR(VLOOKUP($B164,race5!$B:$H,7,FALSE)),0,VLOOKUP($B164,race5!$B:$H,7,FALSE))</f>
        <v>0</v>
      </c>
      <c r="I164" s="11">
        <f>IF(ISERROR(VLOOKUP($B164,race6!$B:$H,7,FALSE)),0,VLOOKUP($B164,race6!$B:$H,7,FALSE))</f>
        <v>0</v>
      </c>
      <c r="J164" s="11">
        <f>IF(ISERROR(VLOOKUP($B164,race7!$B:$H,7,FALSE)),0,VLOOKUP($B164,race7!$B:$H,7,FALSE))</f>
        <v>0</v>
      </c>
      <c r="K164" s="11">
        <f>IF(ISERROR(VLOOKUP($B164,race8!$B:$H,7,FALSE)),0,VLOOKUP($B164,race8!$B:$H,7,FALSE))</f>
        <v>0</v>
      </c>
      <c r="L164" s="11">
        <f>IF(ISERROR(VLOOKUP($B164,race9!$B:$H,7,FALSE)),0,VLOOKUP($B164,race9!$B:$H,7,FALSE))</f>
        <v>0</v>
      </c>
      <c r="M164" s="11">
        <f>IF(ISERROR(VLOOKUP($B164,race10!$B:$H,7,FALSE)),0,VLOOKUP($B164,race10!$B:$H,7,FALSE))</f>
        <v>0</v>
      </c>
      <c r="N164" s="11">
        <f>IF(ISERROR(VLOOKUP($B164,race11!$B:$H,7,FALSE)),0,VLOOKUP($B164,race11!$B:$H,7,FALSE))</f>
        <v>0</v>
      </c>
      <c r="O164" s="11">
        <f>IF(ISERROR(VLOOKUP($B164,race12!$B:$H,7,FALSE)),0,VLOOKUP($B164,race12!$B:$H,7,FALSE))</f>
        <v>0</v>
      </c>
      <c r="P164" s="11">
        <f>IF(ISERROR(VLOOKUP($B164,race13!$B:$H,7,FALSE)),0,VLOOKUP($B164,race13!$B:$H,7,FALSE))</f>
        <v>0</v>
      </c>
      <c r="Q164" s="11">
        <f>IF(ISERROR(VLOOKUP($B164,race14!$B:$H,7,FALSE)),0,VLOOKUP($B164,race14!$B:$H,7,FALSE))</f>
        <v>0</v>
      </c>
      <c r="R164" s="11">
        <f>IF(ISERROR(VLOOKUP($B164,race15!$B:$H,7,FALSE)),0,VLOOKUP($B164,race15!$B:$H,7,FALSE))</f>
        <v>0</v>
      </c>
    </row>
    <row r="165" spans="2:18" ht="12.75">
      <c r="B165" s="16"/>
      <c r="C165" s="17">
        <f t="shared" si="6"/>
        <v>0</v>
      </c>
      <c r="D165" s="11">
        <f>IF(ISERROR(VLOOKUP($B165,race1!$B:$H,7,FALSE)),0,VLOOKUP($B165,race1!$B:$H,7,FALSE))</f>
        <v>0</v>
      </c>
      <c r="E165" s="11">
        <f>IF(ISERROR(VLOOKUP($B165,race2!$B:$H,7,FALSE)),0,VLOOKUP($B165,race2!$B:$H,7,FALSE))</f>
        <v>0</v>
      </c>
      <c r="F165" s="11">
        <f>IF(ISERROR(VLOOKUP($B165,race3!$B:$H,7,FALSE)),0,VLOOKUP($B165,race3!$B:$H,7,FALSE))</f>
        <v>0</v>
      </c>
      <c r="G165" s="11">
        <f>IF(ISERROR(VLOOKUP($B165,race4!$B:$H,7,FALSE)),0,VLOOKUP($B165,race4!$B:$H,7,FALSE))</f>
        <v>0</v>
      </c>
      <c r="H165" s="11">
        <f>IF(ISERROR(VLOOKUP($B165,race5!$B:$H,7,FALSE)),0,VLOOKUP($B165,race5!$B:$H,7,FALSE))</f>
        <v>0</v>
      </c>
      <c r="I165" s="11">
        <f>IF(ISERROR(VLOOKUP($B165,race6!$B:$H,7,FALSE)),0,VLOOKUP($B165,race6!$B:$H,7,FALSE))</f>
        <v>0</v>
      </c>
      <c r="J165" s="11">
        <f>IF(ISERROR(VLOOKUP($B165,race7!$B:$H,7,FALSE)),0,VLOOKUP($B165,race7!$B:$H,7,FALSE))</f>
        <v>0</v>
      </c>
      <c r="K165" s="11">
        <f>IF(ISERROR(VLOOKUP($B165,race8!$B:$H,7,FALSE)),0,VLOOKUP($B165,race8!$B:$H,7,FALSE))</f>
        <v>0</v>
      </c>
      <c r="L165" s="11">
        <f>IF(ISERROR(VLOOKUP($B165,race9!$B:$H,7,FALSE)),0,VLOOKUP($B165,race9!$B:$H,7,FALSE))</f>
        <v>0</v>
      </c>
      <c r="M165" s="11">
        <f>IF(ISERROR(VLOOKUP($B165,race10!$B:$H,7,FALSE)),0,VLOOKUP($B165,race10!$B:$H,7,FALSE))</f>
        <v>0</v>
      </c>
      <c r="N165" s="11">
        <f>IF(ISERROR(VLOOKUP($B165,race11!$B:$H,7,FALSE)),0,VLOOKUP($B165,race11!$B:$H,7,FALSE))</f>
        <v>0</v>
      </c>
      <c r="O165" s="11">
        <f>IF(ISERROR(VLOOKUP($B165,race12!$B:$H,7,FALSE)),0,VLOOKUP($B165,race12!$B:$H,7,FALSE))</f>
        <v>0</v>
      </c>
      <c r="P165" s="11">
        <f>IF(ISERROR(VLOOKUP($B165,race13!$B:$H,7,FALSE)),0,VLOOKUP($B165,race13!$B:$H,7,FALSE))</f>
        <v>0</v>
      </c>
      <c r="Q165" s="11">
        <f>IF(ISERROR(VLOOKUP($B165,race14!$B:$H,7,FALSE)),0,VLOOKUP($B165,race14!$B:$H,7,FALSE))</f>
        <v>0</v>
      </c>
      <c r="R165" s="11">
        <f>IF(ISERROR(VLOOKUP($B165,race15!$B:$H,7,FALSE)),0,VLOOKUP($B165,race15!$B:$H,7,FALSE))</f>
        <v>0</v>
      </c>
    </row>
    <row r="166" spans="2:18" ht="12.75">
      <c r="B166" s="16"/>
      <c r="C166" s="17">
        <f t="shared" si="6"/>
        <v>0</v>
      </c>
      <c r="D166" s="11">
        <f>IF(ISERROR(VLOOKUP($B166,race1!$B:$H,7,FALSE)),0,VLOOKUP($B166,race1!$B:$H,7,FALSE))</f>
        <v>0</v>
      </c>
      <c r="E166" s="11">
        <f>IF(ISERROR(VLOOKUP($B166,race2!$B:$H,7,FALSE)),0,VLOOKUP($B166,race2!$B:$H,7,FALSE))</f>
        <v>0</v>
      </c>
      <c r="F166" s="11">
        <f>IF(ISERROR(VLOOKUP($B166,race3!$B:$H,7,FALSE)),0,VLOOKUP($B166,race3!$B:$H,7,FALSE))</f>
        <v>0</v>
      </c>
      <c r="G166" s="11">
        <f>IF(ISERROR(VLOOKUP($B166,race4!$B:$H,7,FALSE)),0,VLOOKUP($B166,race4!$B:$H,7,FALSE))</f>
        <v>0</v>
      </c>
      <c r="H166" s="11">
        <f>IF(ISERROR(VLOOKUP($B166,race5!$B:$H,7,FALSE)),0,VLOOKUP($B166,race5!$B:$H,7,FALSE))</f>
        <v>0</v>
      </c>
      <c r="I166" s="11">
        <f>IF(ISERROR(VLOOKUP($B166,race6!$B:$H,7,FALSE)),0,VLOOKUP($B166,race6!$B:$H,7,FALSE))</f>
        <v>0</v>
      </c>
      <c r="J166" s="11">
        <f>IF(ISERROR(VLOOKUP($B166,race7!$B:$H,7,FALSE)),0,VLOOKUP($B166,race7!$B:$H,7,FALSE))</f>
        <v>0</v>
      </c>
      <c r="K166" s="11">
        <f>IF(ISERROR(VLOOKUP($B166,race8!$B:$H,7,FALSE)),0,VLOOKUP($B166,race8!$B:$H,7,FALSE))</f>
        <v>0</v>
      </c>
      <c r="L166" s="11">
        <f>IF(ISERROR(VLOOKUP($B166,race9!$B:$H,7,FALSE)),0,VLOOKUP($B166,race9!$B:$H,7,FALSE))</f>
        <v>0</v>
      </c>
      <c r="M166" s="11">
        <f>IF(ISERROR(VLOOKUP($B166,race10!$B:$H,7,FALSE)),0,VLOOKUP($B166,race10!$B:$H,7,FALSE))</f>
        <v>0</v>
      </c>
      <c r="N166" s="11">
        <f>IF(ISERROR(VLOOKUP($B166,race11!$B:$H,7,FALSE)),0,VLOOKUP($B166,race11!$B:$H,7,FALSE))</f>
        <v>0</v>
      </c>
      <c r="O166" s="11">
        <f>IF(ISERROR(VLOOKUP($B166,race12!$B:$H,7,FALSE)),0,VLOOKUP($B166,race12!$B:$H,7,FALSE))</f>
        <v>0</v>
      </c>
      <c r="P166" s="11">
        <f>IF(ISERROR(VLOOKUP($B166,race13!$B:$H,7,FALSE)),0,VLOOKUP($B166,race13!$B:$H,7,FALSE))</f>
        <v>0</v>
      </c>
      <c r="Q166" s="11">
        <f>IF(ISERROR(VLOOKUP($B166,race14!$B:$H,7,FALSE)),0,VLOOKUP($B166,race14!$B:$H,7,FALSE))</f>
        <v>0</v>
      </c>
      <c r="R166" s="11">
        <f>IF(ISERROR(VLOOKUP($B166,race15!$B:$H,7,FALSE)),0,VLOOKUP($B166,race15!$B:$H,7,FALSE))</f>
        <v>0</v>
      </c>
    </row>
    <row r="167" spans="2:18" ht="12.75">
      <c r="B167" s="16"/>
      <c r="C167" s="17">
        <f t="shared" si="6"/>
        <v>0</v>
      </c>
      <c r="D167" s="11">
        <f>IF(ISERROR(VLOOKUP($B167,race1!$B:$H,7,FALSE)),0,VLOOKUP($B167,race1!$B:$H,7,FALSE))</f>
        <v>0</v>
      </c>
      <c r="E167" s="11">
        <f>IF(ISERROR(VLOOKUP($B167,race2!$B:$H,7,FALSE)),0,VLOOKUP($B167,race2!$B:$H,7,FALSE))</f>
        <v>0</v>
      </c>
      <c r="F167" s="11">
        <f>IF(ISERROR(VLOOKUP($B167,race3!$B:$H,7,FALSE)),0,VLOOKUP($B167,race3!$B:$H,7,FALSE))</f>
        <v>0</v>
      </c>
      <c r="G167" s="11">
        <f>IF(ISERROR(VLOOKUP($B167,race4!$B:$H,7,FALSE)),0,VLOOKUP($B167,race4!$B:$H,7,FALSE))</f>
        <v>0</v>
      </c>
      <c r="H167" s="11">
        <f>IF(ISERROR(VLOOKUP($B167,race5!$B:$H,7,FALSE)),0,VLOOKUP($B167,race5!$B:$H,7,FALSE))</f>
        <v>0</v>
      </c>
      <c r="I167" s="11">
        <f>IF(ISERROR(VLOOKUP($B167,race6!$B:$H,7,FALSE)),0,VLOOKUP($B167,race6!$B:$H,7,FALSE))</f>
        <v>0</v>
      </c>
      <c r="J167" s="11">
        <f>IF(ISERROR(VLOOKUP($B167,race7!$B:$H,7,FALSE)),0,VLOOKUP($B167,race7!$B:$H,7,FALSE))</f>
        <v>0</v>
      </c>
      <c r="K167" s="11">
        <f>IF(ISERROR(VLOOKUP($B167,race8!$B:$H,7,FALSE)),0,VLOOKUP($B167,race8!$B:$H,7,FALSE))</f>
        <v>0</v>
      </c>
      <c r="L167" s="11">
        <f>IF(ISERROR(VLOOKUP($B167,race9!$B:$H,7,FALSE)),0,VLOOKUP($B167,race9!$B:$H,7,FALSE))</f>
        <v>0</v>
      </c>
      <c r="M167" s="11">
        <f>IF(ISERROR(VLOOKUP($B167,race10!$B:$H,7,FALSE)),0,VLOOKUP($B167,race10!$B:$H,7,FALSE))</f>
        <v>0</v>
      </c>
      <c r="N167" s="11">
        <f>IF(ISERROR(VLOOKUP($B167,race11!$B:$H,7,FALSE)),0,VLOOKUP($B167,race11!$B:$H,7,FALSE))</f>
        <v>0</v>
      </c>
      <c r="O167" s="11">
        <f>IF(ISERROR(VLOOKUP($B167,race12!$B:$H,7,FALSE)),0,VLOOKUP($B167,race12!$B:$H,7,FALSE))</f>
        <v>0</v>
      </c>
      <c r="P167" s="11">
        <f>IF(ISERROR(VLOOKUP($B167,race13!$B:$H,7,FALSE)),0,VLOOKUP($B167,race13!$B:$H,7,FALSE))</f>
        <v>0</v>
      </c>
      <c r="Q167" s="11">
        <f>IF(ISERROR(VLOOKUP($B167,race14!$B:$H,7,FALSE)),0,VLOOKUP($B167,race14!$B:$H,7,FALSE))</f>
        <v>0</v>
      </c>
      <c r="R167" s="11">
        <f>IF(ISERROR(VLOOKUP($B167,race15!$B:$H,7,FALSE)),0,VLOOKUP($B167,race15!$B:$H,7,FALSE))</f>
        <v>0</v>
      </c>
    </row>
    <row r="168" spans="2:18" ht="12.75">
      <c r="B168" s="16"/>
      <c r="C168" s="17">
        <f t="shared" si="6"/>
        <v>0</v>
      </c>
      <c r="D168" s="11">
        <f>IF(ISERROR(VLOOKUP($B168,race1!$B:$H,7,FALSE)),0,VLOOKUP($B168,race1!$B:$H,7,FALSE))</f>
        <v>0</v>
      </c>
      <c r="E168" s="11">
        <f>IF(ISERROR(VLOOKUP($B168,race2!$B:$H,7,FALSE)),0,VLOOKUP($B168,race2!$B:$H,7,FALSE))</f>
        <v>0</v>
      </c>
      <c r="F168" s="11">
        <f>IF(ISERROR(VLOOKUP($B168,race3!$B:$H,7,FALSE)),0,VLOOKUP($B168,race3!$B:$H,7,FALSE))</f>
        <v>0</v>
      </c>
      <c r="G168" s="11">
        <f>IF(ISERROR(VLOOKUP($B168,race4!$B:$H,7,FALSE)),0,VLOOKUP($B168,race4!$B:$H,7,FALSE))</f>
        <v>0</v>
      </c>
      <c r="H168" s="11">
        <f>IF(ISERROR(VLOOKUP($B168,race5!$B:$H,7,FALSE)),0,VLOOKUP($B168,race5!$B:$H,7,FALSE))</f>
        <v>0</v>
      </c>
      <c r="I168" s="11">
        <f>IF(ISERROR(VLOOKUP($B168,race6!$B:$H,7,FALSE)),0,VLOOKUP($B168,race6!$B:$H,7,FALSE))</f>
        <v>0</v>
      </c>
      <c r="J168" s="11">
        <f>IF(ISERROR(VLOOKUP($B168,race7!$B:$H,7,FALSE)),0,VLOOKUP($B168,race7!$B:$H,7,FALSE))</f>
        <v>0</v>
      </c>
      <c r="K168" s="11">
        <f>IF(ISERROR(VLOOKUP($B168,race8!$B:$H,7,FALSE)),0,VLOOKUP($B168,race8!$B:$H,7,FALSE))</f>
        <v>0</v>
      </c>
      <c r="L168" s="11">
        <f>IF(ISERROR(VLOOKUP($B168,race9!$B:$H,7,FALSE)),0,VLOOKUP($B168,race9!$B:$H,7,FALSE))</f>
        <v>0</v>
      </c>
      <c r="M168" s="11">
        <f>IF(ISERROR(VLOOKUP($B168,race10!$B:$H,7,FALSE)),0,VLOOKUP($B168,race10!$B:$H,7,FALSE))</f>
        <v>0</v>
      </c>
      <c r="N168" s="11">
        <f>IF(ISERROR(VLOOKUP($B168,race11!$B:$H,7,FALSE)),0,VLOOKUP($B168,race11!$B:$H,7,FALSE))</f>
        <v>0</v>
      </c>
      <c r="O168" s="11">
        <f>IF(ISERROR(VLOOKUP($B168,race12!$B:$H,7,FALSE)),0,VLOOKUP($B168,race12!$B:$H,7,FALSE))</f>
        <v>0</v>
      </c>
      <c r="P168" s="11">
        <f>IF(ISERROR(VLOOKUP($B168,race13!$B:$H,7,FALSE)),0,VLOOKUP($B168,race13!$B:$H,7,FALSE))</f>
        <v>0</v>
      </c>
      <c r="Q168" s="11">
        <f>IF(ISERROR(VLOOKUP($B168,race14!$B:$H,7,FALSE)),0,VLOOKUP($B168,race14!$B:$H,7,FALSE))</f>
        <v>0</v>
      </c>
      <c r="R168" s="11">
        <f>IF(ISERROR(VLOOKUP($B168,race15!$B:$H,7,FALSE)),0,VLOOKUP($B168,race15!$B:$H,7,FALSE))</f>
        <v>0</v>
      </c>
    </row>
    <row r="169" spans="2:18" ht="12.75">
      <c r="B169" s="16"/>
      <c r="C169" s="17">
        <f t="shared" si="6"/>
        <v>0</v>
      </c>
      <c r="D169" s="11">
        <f>IF(ISERROR(VLOOKUP($B169,race1!$B:$H,7,FALSE)),0,VLOOKUP($B169,race1!$B:$H,7,FALSE))</f>
        <v>0</v>
      </c>
      <c r="E169" s="11">
        <f>IF(ISERROR(VLOOKUP($B169,race2!$B:$H,7,FALSE)),0,VLOOKUP($B169,race2!$B:$H,7,FALSE))</f>
        <v>0</v>
      </c>
      <c r="F169" s="11">
        <f>IF(ISERROR(VLOOKUP($B169,race3!$B:$H,7,FALSE)),0,VLOOKUP($B169,race3!$B:$H,7,FALSE))</f>
        <v>0</v>
      </c>
      <c r="G169" s="11">
        <f>IF(ISERROR(VLOOKUP($B169,race4!$B:$H,7,FALSE)),0,VLOOKUP($B169,race4!$B:$H,7,FALSE))</f>
        <v>0</v>
      </c>
      <c r="H169" s="11">
        <f>IF(ISERROR(VLOOKUP($B169,race5!$B:$H,7,FALSE)),0,VLOOKUP($B169,race5!$B:$H,7,FALSE))</f>
        <v>0</v>
      </c>
      <c r="I169" s="11">
        <f>IF(ISERROR(VLOOKUP($B169,race6!$B:$H,7,FALSE)),0,VLOOKUP($B169,race6!$B:$H,7,FALSE))</f>
        <v>0</v>
      </c>
      <c r="J169" s="11">
        <f>IF(ISERROR(VLOOKUP($B169,race7!$B:$H,7,FALSE)),0,VLOOKUP($B169,race7!$B:$H,7,FALSE))</f>
        <v>0</v>
      </c>
      <c r="K169" s="11">
        <f>IF(ISERROR(VLOOKUP($B169,race8!$B:$H,7,FALSE)),0,VLOOKUP($B169,race8!$B:$H,7,FALSE))</f>
        <v>0</v>
      </c>
      <c r="L169" s="11">
        <f>IF(ISERROR(VLOOKUP($B169,race9!$B:$H,7,FALSE)),0,VLOOKUP($B169,race9!$B:$H,7,FALSE))</f>
        <v>0</v>
      </c>
      <c r="M169" s="11">
        <f>IF(ISERROR(VLOOKUP($B169,race10!$B:$H,7,FALSE)),0,VLOOKUP($B169,race10!$B:$H,7,FALSE))</f>
        <v>0</v>
      </c>
      <c r="N169" s="11">
        <f>IF(ISERROR(VLOOKUP($B169,race11!$B:$H,7,FALSE)),0,VLOOKUP($B169,race11!$B:$H,7,FALSE))</f>
        <v>0</v>
      </c>
      <c r="O169" s="11">
        <f>IF(ISERROR(VLOOKUP($B169,race12!$B:$H,7,FALSE)),0,VLOOKUP($B169,race12!$B:$H,7,FALSE))</f>
        <v>0</v>
      </c>
      <c r="P169" s="11">
        <f>IF(ISERROR(VLOOKUP($B169,race13!$B:$H,7,FALSE)),0,VLOOKUP($B169,race13!$B:$H,7,FALSE))</f>
        <v>0</v>
      </c>
      <c r="Q169" s="11">
        <f>IF(ISERROR(VLOOKUP($B169,race14!$B:$H,7,FALSE)),0,VLOOKUP($B169,race14!$B:$H,7,FALSE))</f>
        <v>0</v>
      </c>
      <c r="R169" s="11">
        <f>IF(ISERROR(VLOOKUP($B169,race15!$B:$H,7,FALSE)),0,VLOOKUP($B169,race15!$B:$H,7,FALSE))</f>
        <v>0</v>
      </c>
    </row>
    <row r="170" spans="2:18" ht="12.75">
      <c r="B170" s="16"/>
      <c r="C170" s="17">
        <f t="shared" si="6"/>
        <v>0</v>
      </c>
      <c r="D170" s="11">
        <f>IF(ISERROR(VLOOKUP($B170,race1!$B:$H,7,FALSE)),0,VLOOKUP($B170,race1!$B:$H,7,FALSE))</f>
        <v>0</v>
      </c>
      <c r="E170" s="11">
        <f>IF(ISERROR(VLOOKUP($B170,race2!$B:$H,7,FALSE)),0,VLOOKUP($B170,race2!$B:$H,7,FALSE))</f>
        <v>0</v>
      </c>
      <c r="F170" s="11">
        <f>IF(ISERROR(VLOOKUP($B170,race3!$B:$H,7,FALSE)),0,VLOOKUP($B170,race3!$B:$H,7,FALSE))</f>
        <v>0</v>
      </c>
      <c r="G170" s="11">
        <f>IF(ISERROR(VLOOKUP($B170,race4!$B:$H,7,FALSE)),0,VLOOKUP($B170,race4!$B:$H,7,FALSE))</f>
        <v>0</v>
      </c>
      <c r="H170" s="11">
        <f>IF(ISERROR(VLOOKUP($B170,race5!$B:$H,7,FALSE)),0,VLOOKUP($B170,race5!$B:$H,7,FALSE))</f>
        <v>0</v>
      </c>
      <c r="I170" s="11">
        <f>IF(ISERROR(VLOOKUP($B170,race6!$B:$H,7,FALSE)),0,VLOOKUP($B170,race6!$B:$H,7,FALSE))</f>
        <v>0</v>
      </c>
      <c r="J170" s="11">
        <f>IF(ISERROR(VLOOKUP($B170,race7!$B:$H,7,FALSE)),0,VLOOKUP($B170,race7!$B:$H,7,FALSE))</f>
        <v>0</v>
      </c>
      <c r="K170" s="11">
        <f>IF(ISERROR(VLOOKUP($B170,race8!$B:$H,7,FALSE)),0,VLOOKUP($B170,race8!$B:$H,7,FALSE))</f>
        <v>0</v>
      </c>
      <c r="L170" s="11">
        <f>IF(ISERROR(VLOOKUP($B170,race9!$B:$H,7,FALSE)),0,VLOOKUP($B170,race9!$B:$H,7,FALSE))</f>
        <v>0</v>
      </c>
      <c r="M170" s="11">
        <f>IF(ISERROR(VLOOKUP($B170,race10!$B:$H,7,FALSE)),0,VLOOKUP($B170,race10!$B:$H,7,FALSE))</f>
        <v>0</v>
      </c>
      <c r="N170" s="11">
        <f>IF(ISERROR(VLOOKUP($B170,race11!$B:$H,7,FALSE)),0,VLOOKUP($B170,race11!$B:$H,7,FALSE))</f>
        <v>0</v>
      </c>
      <c r="O170" s="11">
        <f>IF(ISERROR(VLOOKUP($B170,race12!$B:$H,7,FALSE)),0,VLOOKUP($B170,race12!$B:$H,7,FALSE))</f>
        <v>0</v>
      </c>
      <c r="P170" s="11">
        <f>IF(ISERROR(VLOOKUP($B170,race13!$B:$H,7,FALSE)),0,VLOOKUP($B170,race13!$B:$H,7,FALSE))</f>
        <v>0</v>
      </c>
      <c r="Q170" s="11">
        <f>IF(ISERROR(VLOOKUP($B170,race14!$B:$H,7,FALSE)),0,VLOOKUP($B170,race14!$B:$H,7,FALSE))</f>
        <v>0</v>
      </c>
      <c r="R170" s="11">
        <f>IF(ISERROR(VLOOKUP($B170,race15!$B:$H,7,FALSE)),0,VLOOKUP($B170,race15!$B:$H,7,FALSE))</f>
        <v>0</v>
      </c>
    </row>
    <row r="171" spans="2:18" ht="12.75">
      <c r="B171" s="16"/>
      <c r="C171" s="17">
        <f t="shared" si="6"/>
        <v>0</v>
      </c>
      <c r="D171" s="11">
        <f>IF(ISERROR(VLOOKUP($B171,race1!$B:$H,7,FALSE)),0,VLOOKUP($B171,race1!$B:$H,7,FALSE))</f>
        <v>0</v>
      </c>
      <c r="E171" s="11">
        <f>IF(ISERROR(VLOOKUP($B171,race2!$B:$H,7,FALSE)),0,VLOOKUP($B171,race2!$B:$H,7,FALSE))</f>
        <v>0</v>
      </c>
      <c r="F171" s="11">
        <f>IF(ISERROR(VLOOKUP($B171,race3!$B:$H,7,FALSE)),0,VLOOKUP($B171,race3!$B:$H,7,FALSE))</f>
        <v>0</v>
      </c>
      <c r="G171" s="11">
        <f>IF(ISERROR(VLOOKUP($B171,race4!$B:$H,7,FALSE)),0,VLOOKUP($B171,race4!$B:$H,7,FALSE))</f>
        <v>0</v>
      </c>
      <c r="H171" s="11">
        <f>IF(ISERROR(VLOOKUP($B171,race5!$B:$H,7,FALSE)),0,VLOOKUP($B171,race5!$B:$H,7,FALSE))</f>
        <v>0</v>
      </c>
      <c r="I171" s="11">
        <f>IF(ISERROR(VLOOKUP($B171,race6!$B:$H,7,FALSE)),0,VLOOKUP($B171,race6!$B:$H,7,FALSE))</f>
        <v>0</v>
      </c>
      <c r="J171" s="11">
        <f>IF(ISERROR(VLOOKUP($B171,race7!$B:$H,7,FALSE)),0,VLOOKUP($B171,race7!$B:$H,7,FALSE))</f>
        <v>0</v>
      </c>
      <c r="K171" s="11">
        <f>IF(ISERROR(VLOOKUP($B171,race8!$B:$H,7,FALSE)),0,VLOOKUP($B171,race8!$B:$H,7,FALSE))</f>
        <v>0</v>
      </c>
      <c r="L171" s="11">
        <f>IF(ISERROR(VLOOKUP($B171,race9!$B:$H,7,FALSE)),0,VLOOKUP($B171,race9!$B:$H,7,FALSE))</f>
        <v>0</v>
      </c>
      <c r="M171" s="11">
        <f>IF(ISERROR(VLOOKUP($B171,race10!$B:$H,7,FALSE)),0,VLOOKUP($B171,race10!$B:$H,7,FALSE))</f>
        <v>0</v>
      </c>
      <c r="N171" s="11">
        <f>IF(ISERROR(VLOOKUP($B171,race11!$B:$H,7,FALSE)),0,VLOOKUP($B171,race11!$B:$H,7,FALSE))</f>
        <v>0</v>
      </c>
      <c r="O171" s="11">
        <f>IF(ISERROR(VLOOKUP($B171,race12!$B:$H,7,FALSE)),0,VLOOKUP($B171,race12!$B:$H,7,FALSE))</f>
        <v>0</v>
      </c>
      <c r="P171" s="11">
        <f>IF(ISERROR(VLOOKUP($B171,race13!$B:$H,7,FALSE)),0,VLOOKUP($B171,race13!$B:$H,7,FALSE))</f>
        <v>0</v>
      </c>
      <c r="Q171" s="11">
        <f>IF(ISERROR(VLOOKUP($B171,race14!$B:$H,7,FALSE)),0,VLOOKUP($B171,race14!$B:$H,7,FALSE))</f>
        <v>0</v>
      </c>
      <c r="R171" s="11">
        <f>IF(ISERROR(VLOOKUP($B171,race15!$B:$H,7,FALSE)),0,VLOOKUP($B171,race15!$B:$H,7,FALSE))</f>
        <v>0</v>
      </c>
    </row>
    <row r="172" spans="2:18" ht="12.75">
      <c r="B172" s="16"/>
      <c r="C172" s="17">
        <f t="shared" si="6"/>
        <v>0</v>
      </c>
      <c r="D172" s="11">
        <f>IF(ISERROR(VLOOKUP($B172,race1!$B:$H,7,FALSE)),0,VLOOKUP($B172,race1!$B:$H,7,FALSE))</f>
        <v>0</v>
      </c>
      <c r="E172" s="11">
        <f>IF(ISERROR(VLOOKUP($B172,race2!$B:$H,7,FALSE)),0,VLOOKUP($B172,race2!$B:$H,7,FALSE))</f>
        <v>0</v>
      </c>
      <c r="F172" s="11">
        <f>IF(ISERROR(VLOOKUP($B172,race3!$B:$H,7,FALSE)),0,VLOOKUP($B172,race3!$B:$H,7,FALSE))</f>
        <v>0</v>
      </c>
      <c r="G172" s="11">
        <f>IF(ISERROR(VLOOKUP($B172,race4!$B:$H,7,FALSE)),0,VLOOKUP($B172,race4!$B:$H,7,FALSE))</f>
        <v>0</v>
      </c>
      <c r="H172" s="11">
        <f>IF(ISERROR(VLOOKUP($B172,race5!$B:$H,7,FALSE)),0,VLOOKUP($B172,race5!$B:$H,7,FALSE))</f>
        <v>0</v>
      </c>
      <c r="I172" s="11">
        <f>IF(ISERROR(VLOOKUP($B172,race6!$B:$H,7,FALSE)),0,VLOOKUP($B172,race6!$B:$H,7,FALSE))</f>
        <v>0</v>
      </c>
      <c r="J172" s="11">
        <f>IF(ISERROR(VLOOKUP($B172,race7!$B:$H,7,FALSE)),0,VLOOKUP($B172,race7!$B:$H,7,FALSE))</f>
        <v>0</v>
      </c>
      <c r="K172" s="11">
        <f>IF(ISERROR(VLOOKUP($B172,race8!$B:$H,7,FALSE)),0,VLOOKUP($B172,race8!$B:$H,7,FALSE))</f>
        <v>0</v>
      </c>
      <c r="L172" s="11">
        <f>IF(ISERROR(VLOOKUP($B172,race9!$B:$H,7,FALSE)),0,VLOOKUP($B172,race9!$B:$H,7,FALSE))</f>
        <v>0</v>
      </c>
      <c r="M172" s="11">
        <f>IF(ISERROR(VLOOKUP($B172,race10!$B:$H,7,FALSE)),0,VLOOKUP($B172,race10!$B:$H,7,FALSE))</f>
        <v>0</v>
      </c>
      <c r="N172" s="11">
        <f>IF(ISERROR(VLOOKUP($B172,race11!$B:$H,7,FALSE)),0,VLOOKUP($B172,race11!$B:$H,7,FALSE))</f>
        <v>0</v>
      </c>
      <c r="O172" s="11">
        <f>IF(ISERROR(VLOOKUP($B172,race12!$B:$H,7,FALSE)),0,VLOOKUP($B172,race12!$B:$H,7,FALSE))</f>
        <v>0</v>
      </c>
      <c r="P172" s="11">
        <f>IF(ISERROR(VLOOKUP($B172,race13!$B:$H,7,FALSE)),0,VLOOKUP($B172,race13!$B:$H,7,FALSE))</f>
        <v>0</v>
      </c>
      <c r="Q172" s="11">
        <f>IF(ISERROR(VLOOKUP($B172,race14!$B:$H,7,FALSE)),0,VLOOKUP($B172,race14!$B:$H,7,FALSE))</f>
        <v>0</v>
      </c>
      <c r="R172" s="11">
        <f>IF(ISERROR(VLOOKUP($B172,race15!$B:$H,7,FALSE)),0,VLOOKUP($B172,race15!$B:$H,7,FALSE))</f>
        <v>0</v>
      </c>
    </row>
    <row r="173" spans="2:18" ht="12.75">
      <c r="B173" s="16"/>
      <c r="C173" s="17">
        <f t="shared" si="6"/>
        <v>0</v>
      </c>
      <c r="D173" s="11">
        <f>IF(ISERROR(VLOOKUP($B173,race1!$B:$H,7,FALSE)),0,VLOOKUP($B173,race1!$B:$H,7,FALSE))</f>
        <v>0</v>
      </c>
      <c r="E173" s="11">
        <f>IF(ISERROR(VLOOKUP($B173,race2!$B:$H,7,FALSE)),0,VLOOKUP($B173,race2!$B:$H,7,FALSE))</f>
        <v>0</v>
      </c>
      <c r="F173" s="11">
        <f>IF(ISERROR(VLOOKUP($B173,race3!$B:$H,7,FALSE)),0,VLOOKUP($B173,race3!$B:$H,7,FALSE))</f>
        <v>0</v>
      </c>
      <c r="G173" s="11">
        <f>IF(ISERROR(VLOOKUP($B173,race4!$B:$H,7,FALSE)),0,VLOOKUP($B173,race4!$B:$H,7,FALSE))</f>
        <v>0</v>
      </c>
      <c r="H173" s="11">
        <f>IF(ISERROR(VLOOKUP($B173,race5!$B:$H,7,FALSE)),0,VLOOKUP($B173,race5!$B:$H,7,FALSE))</f>
        <v>0</v>
      </c>
      <c r="I173" s="11">
        <f>IF(ISERROR(VLOOKUP($B173,race6!$B:$H,7,FALSE)),0,VLOOKUP($B173,race6!$B:$H,7,FALSE))</f>
        <v>0</v>
      </c>
      <c r="J173" s="11">
        <f>IF(ISERROR(VLOOKUP($B173,race7!$B:$H,7,FALSE)),0,VLOOKUP($B173,race7!$B:$H,7,FALSE))</f>
        <v>0</v>
      </c>
      <c r="K173" s="11">
        <f>IF(ISERROR(VLOOKUP($B173,race8!$B:$H,7,FALSE)),0,VLOOKUP($B173,race8!$B:$H,7,FALSE))</f>
        <v>0</v>
      </c>
      <c r="L173" s="11">
        <f>IF(ISERROR(VLOOKUP($B173,race9!$B:$H,7,FALSE)),0,VLOOKUP($B173,race9!$B:$H,7,FALSE))</f>
        <v>0</v>
      </c>
      <c r="M173" s="11">
        <f>IF(ISERROR(VLOOKUP($B173,race10!$B:$H,7,FALSE)),0,VLOOKUP($B173,race10!$B:$H,7,FALSE))</f>
        <v>0</v>
      </c>
      <c r="N173" s="11">
        <f>IF(ISERROR(VLOOKUP($B173,race11!$B:$H,7,FALSE)),0,VLOOKUP($B173,race11!$B:$H,7,FALSE))</f>
        <v>0</v>
      </c>
      <c r="O173" s="11">
        <f>IF(ISERROR(VLOOKUP($B173,race12!$B:$H,7,FALSE)),0,VLOOKUP($B173,race12!$B:$H,7,FALSE))</f>
        <v>0</v>
      </c>
      <c r="P173" s="11">
        <f>IF(ISERROR(VLOOKUP($B173,race13!$B:$H,7,FALSE)),0,VLOOKUP($B173,race13!$B:$H,7,FALSE))</f>
        <v>0</v>
      </c>
      <c r="Q173" s="11">
        <f>IF(ISERROR(VLOOKUP($B173,race14!$B:$H,7,FALSE)),0,VLOOKUP($B173,race14!$B:$H,7,FALSE))</f>
        <v>0</v>
      </c>
      <c r="R173" s="11">
        <f>IF(ISERROR(VLOOKUP($B173,race15!$B:$H,7,FALSE)),0,VLOOKUP($B173,race15!$B:$H,7,FALSE))</f>
        <v>0</v>
      </c>
    </row>
    <row r="174" spans="2:18" ht="12.75">
      <c r="B174" s="16"/>
      <c r="C174" s="17">
        <f t="shared" si="6"/>
        <v>0</v>
      </c>
      <c r="D174" s="11">
        <f>IF(ISERROR(VLOOKUP($B174,race1!$B:$H,7,FALSE)),0,VLOOKUP($B174,race1!$B:$H,7,FALSE))</f>
        <v>0</v>
      </c>
      <c r="E174" s="11">
        <f>IF(ISERROR(VLOOKUP($B174,race2!$B:$H,7,FALSE)),0,VLOOKUP($B174,race2!$B:$H,7,FALSE))</f>
        <v>0</v>
      </c>
      <c r="F174" s="11">
        <f>IF(ISERROR(VLOOKUP($B174,race3!$B:$H,7,FALSE)),0,VLOOKUP($B174,race3!$B:$H,7,FALSE))</f>
        <v>0</v>
      </c>
      <c r="G174" s="11">
        <f>IF(ISERROR(VLOOKUP($B174,race4!$B:$H,7,FALSE)),0,VLOOKUP($B174,race4!$B:$H,7,FALSE))</f>
        <v>0</v>
      </c>
      <c r="H174" s="11">
        <f>IF(ISERROR(VLOOKUP($B174,race5!$B:$H,7,FALSE)),0,VLOOKUP($B174,race5!$B:$H,7,FALSE))</f>
        <v>0</v>
      </c>
      <c r="I174" s="11">
        <f>IF(ISERROR(VLOOKUP($B174,race6!$B:$H,7,FALSE)),0,VLOOKUP($B174,race6!$B:$H,7,FALSE))</f>
        <v>0</v>
      </c>
      <c r="J174" s="11">
        <f>IF(ISERROR(VLOOKUP($B174,race7!$B:$H,7,FALSE)),0,VLOOKUP($B174,race7!$B:$H,7,FALSE))</f>
        <v>0</v>
      </c>
      <c r="K174" s="11">
        <f>IF(ISERROR(VLOOKUP($B174,race8!$B:$H,7,FALSE)),0,VLOOKUP($B174,race8!$B:$H,7,FALSE))</f>
        <v>0</v>
      </c>
      <c r="L174" s="11">
        <f>IF(ISERROR(VLOOKUP($B174,race9!$B:$H,7,FALSE)),0,VLOOKUP($B174,race9!$B:$H,7,FALSE))</f>
        <v>0</v>
      </c>
      <c r="M174" s="11">
        <f>IF(ISERROR(VLOOKUP($B174,race10!$B:$H,7,FALSE)),0,VLOOKUP($B174,race10!$B:$H,7,FALSE))</f>
        <v>0</v>
      </c>
      <c r="N174" s="11">
        <f>IF(ISERROR(VLOOKUP($B174,race11!$B:$H,7,FALSE)),0,VLOOKUP($B174,race11!$B:$H,7,FALSE))</f>
        <v>0</v>
      </c>
      <c r="O174" s="11">
        <f>IF(ISERROR(VLOOKUP($B174,race12!$B:$H,7,FALSE)),0,VLOOKUP($B174,race12!$B:$H,7,FALSE))</f>
        <v>0</v>
      </c>
      <c r="P174" s="11">
        <f>IF(ISERROR(VLOOKUP($B174,race13!$B:$H,7,FALSE)),0,VLOOKUP($B174,race13!$B:$H,7,FALSE))</f>
        <v>0</v>
      </c>
      <c r="Q174" s="11">
        <f>IF(ISERROR(VLOOKUP($B174,race14!$B:$H,7,FALSE)),0,VLOOKUP($B174,race14!$B:$H,7,FALSE))</f>
        <v>0</v>
      </c>
      <c r="R174" s="11">
        <f>IF(ISERROR(VLOOKUP($B174,race15!$B:$H,7,FALSE)),0,VLOOKUP($B174,race15!$B:$H,7,FALSE))</f>
        <v>0</v>
      </c>
    </row>
    <row r="175" spans="2:18" ht="12.75">
      <c r="B175" s="16"/>
      <c r="C175" s="17">
        <f t="shared" si="6"/>
        <v>0</v>
      </c>
      <c r="D175" s="11">
        <f>IF(ISERROR(VLOOKUP($B175,race1!$B:$H,7,FALSE)),0,VLOOKUP($B175,race1!$B:$H,7,FALSE))</f>
        <v>0</v>
      </c>
      <c r="E175" s="11">
        <f>IF(ISERROR(VLOOKUP($B175,race2!$B:$H,7,FALSE)),0,VLOOKUP($B175,race2!$B:$H,7,FALSE))</f>
        <v>0</v>
      </c>
      <c r="F175" s="11">
        <f>IF(ISERROR(VLOOKUP($B175,race3!$B:$H,7,FALSE)),0,VLOOKUP($B175,race3!$B:$H,7,FALSE))</f>
        <v>0</v>
      </c>
      <c r="G175" s="11">
        <f>IF(ISERROR(VLOOKUP($B175,race4!$B:$H,7,FALSE)),0,VLOOKUP($B175,race4!$B:$H,7,FALSE))</f>
        <v>0</v>
      </c>
      <c r="H175" s="11">
        <f>IF(ISERROR(VLOOKUP($B175,race5!$B:$H,7,FALSE)),0,VLOOKUP($B175,race5!$B:$H,7,FALSE))</f>
        <v>0</v>
      </c>
      <c r="I175" s="11">
        <f>IF(ISERROR(VLOOKUP($B175,race6!$B:$H,7,FALSE)),0,VLOOKUP($B175,race6!$B:$H,7,FALSE))</f>
        <v>0</v>
      </c>
      <c r="J175" s="11">
        <f>IF(ISERROR(VLOOKUP($B175,race7!$B:$H,7,FALSE)),0,VLOOKUP($B175,race7!$B:$H,7,FALSE))</f>
        <v>0</v>
      </c>
      <c r="K175" s="11">
        <f>IF(ISERROR(VLOOKUP($B175,race8!$B:$H,7,FALSE)),0,VLOOKUP($B175,race8!$B:$H,7,FALSE))</f>
        <v>0</v>
      </c>
      <c r="L175" s="11">
        <f>IF(ISERROR(VLOOKUP($B175,race9!$B:$H,7,FALSE)),0,VLOOKUP($B175,race9!$B:$H,7,FALSE))</f>
        <v>0</v>
      </c>
      <c r="M175" s="11">
        <f>IF(ISERROR(VLOOKUP($B175,race10!$B:$H,7,FALSE)),0,VLOOKUP($B175,race10!$B:$H,7,FALSE))</f>
        <v>0</v>
      </c>
      <c r="N175" s="11">
        <f>IF(ISERROR(VLOOKUP($B175,race11!$B:$H,7,FALSE)),0,VLOOKUP($B175,race11!$B:$H,7,FALSE))</f>
        <v>0</v>
      </c>
      <c r="O175" s="11">
        <f>IF(ISERROR(VLOOKUP($B175,race12!$B:$H,7,FALSE)),0,VLOOKUP($B175,race12!$B:$H,7,FALSE))</f>
        <v>0</v>
      </c>
      <c r="P175" s="11">
        <f>IF(ISERROR(VLOOKUP($B175,race13!$B:$H,7,FALSE)),0,VLOOKUP($B175,race13!$B:$H,7,FALSE))</f>
        <v>0</v>
      </c>
      <c r="Q175" s="11">
        <f>IF(ISERROR(VLOOKUP($B175,race14!$B:$H,7,FALSE)),0,VLOOKUP($B175,race14!$B:$H,7,FALSE))</f>
        <v>0</v>
      </c>
      <c r="R175" s="11">
        <f>IF(ISERROR(VLOOKUP($B175,race15!$B:$H,7,FALSE)),0,VLOOKUP($B175,race15!$B:$H,7,FALSE))</f>
        <v>0</v>
      </c>
    </row>
    <row r="176" spans="2:18" ht="12.75">
      <c r="B176" s="16"/>
      <c r="C176" s="17">
        <f t="shared" si="6"/>
        <v>0</v>
      </c>
      <c r="D176" s="11">
        <f>IF(ISERROR(VLOOKUP($B176,race1!$B:$H,7,FALSE)),0,VLOOKUP($B176,race1!$B:$H,7,FALSE))</f>
        <v>0</v>
      </c>
      <c r="E176" s="11">
        <f>IF(ISERROR(VLOOKUP($B176,race2!$B:$H,7,FALSE)),0,VLOOKUP($B176,race2!$B:$H,7,FALSE))</f>
        <v>0</v>
      </c>
      <c r="F176" s="11">
        <f>IF(ISERROR(VLOOKUP($B176,race3!$B:$H,7,FALSE)),0,VLOOKUP($B176,race3!$B:$H,7,FALSE))</f>
        <v>0</v>
      </c>
      <c r="G176" s="11">
        <f>IF(ISERROR(VLOOKUP($B176,race4!$B:$H,7,FALSE)),0,VLOOKUP($B176,race4!$B:$H,7,FALSE))</f>
        <v>0</v>
      </c>
      <c r="H176" s="11">
        <f>IF(ISERROR(VLOOKUP($B176,race5!$B:$H,7,FALSE)),0,VLOOKUP($B176,race5!$B:$H,7,FALSE))</f>
        <v>0</v>
      </c>
      <c r="I176" s="11">
        <f>IF(ISERROR(VLOOKUP($B176,race6!$B:$H,7,FALSE)),0,VLOOKUP($B176,race6!$B:$H,7,FALSE))</f>
        <v>0</v>
      </c>
      <c r="J176" s="11">
        <f>IF(ISERROR(VLOOKUP($B176,race7!$B:$H,7,FALSE)),0,VLOOKUP($B176,race7!$B:$H,7,FALSE))</f>
        <v>0</v>
      </c>
      <c r="K176" s="11">
        <f>IF(ISERROR(VLOOKUP($B176,race8!$B:$H,7,FALSE)),0,VLOOKUP($B176,race8!$B:$H,7,FALSE))</f>
        <v>0</v>
      </c>
      <c r="L176" s="11">
        <f>IF(ISERROR(VLOOKUP($B176,race9!$B:$H,7,FALSE)),0,VLOOKUP($B176,race9!$B:$H,7,FALSE))</f>
        <v>0</v>
      </c>
      <c r="M176" s="11">
        <f>IF(ISERROR(VLOOKUP($B176,race10!$B:$H,7,FALSE)),0,VLOOKUP($B176,race10!$B:$H,7,FALSE))</f>
        <v>0</v>
      </c>
      <c r="N176" s="11">
        <f>IF(ISERROR(VLOOKUP($B176,race11!$B:$H,7,FALSE)),0,VLOOKUP($B176,race11!$B:$H,7,FALSE))</f>
        <v>0</v>
      </c>
      <c r="O176" s="11">
        <f>IF(ISERROR(VLOOKUP($B176,race12!$B:$H,7,FALSE)),0,VLOOKUP($B176,race12!$B:$H,7,FALSE))</f>
        <v>0</v>
      </c>
      <c r="P176" s="11">
        <f>IF(ISERROR(VLOOKUP($B176,race13!$B:$H,7,FALSE)),0,VLOOKUP($B176,race13!$B:$H,7,FALSE))</f>
        <v>0</v>
      </c>
      <c r="Q176" s="11">
        <f>IF(ISERROR(VLOOKUP($B176,race14!$B:$H,7,FALSE)),0,VLOOKUP($B176,race14!$B:$H,7,FALSE))</f>
        <v>0</v>
      </c>
      <c r="R176" s="11">
        <f>IF(ISERROR(VLOOKUP($B176,race15!$B:$H,7,FALSE)),0,VLOOKUP($B176,race15!$B:$H,7,FALSE))</f>
        <v>0</v>
      </c>
    </row>
    <row r="177" spans="2:18" ht="12.75">
      <c r="B177" s="16"/>
      <c r="C177" s="17">
        <f t="shared" si="6"/>
        <v>0</v>
      </c>
      <c r="D177" s="11">
        <f>IF(ISERROR(VLOOKUP($B177,race1!$B:$H,7,FALSE)),0,VLOOKUP($B177,race1!$B:$H,7,FALSE))</f>
        <v>0</v>
      </c>
      <c r="E177" s="11">
        <f>IF(ISERROR(VLOOKUP($B177,race2!$B:$H,7,FALSE)),0,VLOOKUP($B177,race2!$B:$H,7,FALSE))</f>
        <v>0</v>
      </c>
      <c r="F177" s="11">
        <f>IF(ISERROR(VLOOKUP($B177,race3!$B:$H,7,FALSE)),0,VLOOKUP($B177,race3!$B:$H,7,FALSE))</f>
        <v>0</v>
      </c>
      <c r="G177" s="11">
        <f>IF(ISERROR(VLOOKUP($B177,race4!$B:$H,7,FALSE)),0,VLOOKUP($B177,race4!$B:$H,7,FALSE))</f>
        <v>0</v>
      </c>
      <c r="H177" s="11">
        <f>IF(ISERROR(VLOOKUP($B177,race5!$B:$H,7,FALSE)),0,VLOOKUP($B177,race5!$B:$H,7,FALSE))</f>
        <v>0</v>
      </c>
      <c r="I177" s="11">
        <f>IF(ISERROR(VLOOKUP($B177,race6!$B:$H,7,FALSE)),0,VLOOKUP($B177,race6!$B:$H,7,FALSE))</f>
        <v>0</v>
      </c>
      <c r="J177" s="11">
        <f>IF(ISERROR(VLOOKUP($B177,race7!$B:$H,7,FALSE)),0,VLOOKUP($B177,race7!$B:$H,7,FALSE))</f>
        <v>0</v>
      </c>
      <c r="K177" s="11">
        <f>IF(ISERROR(VLOOKUP($B177,race8!$B:$H,7,FALSE)),0,VLOOKUP($B177,race8!$B:$H,7,FALSE))</f>
        <v>0</v>
      </c>
      <c r="L177" s="11">
        <f>IF(ISERROR(VLOOKUP($B177,race9!$B:$H,7,FALSE)),0,VLOOKUP($B177,race9!$B:$H,7,FALSE))</f>
        <v>0</v>
      </c>
      <c r="M177" s="11">
        <f>IF(ISERROR(VLOOKUP($B177,race10!$B:$H,7,FALSE)),0,VLOOKUP($B177,race10!$B:$H,7,FALSE))</f>
        <v>0</v>
      </c>
      <c r="N177" s="11">
        <f>IF(ISERROR(VLOOKUP($B177,race11!$B:$H,7,FALSE)),0,VLOOKUP($B177,race11!$B:$H,7,FALSE))</f>
        <v>0</v>
      </c>
      <c r="O177" s="11">
        <f>IF(ISERROR(VLOOKUP($B177,race12!$B:$H,7,FALSE)),0,VLOOKUP($B177,race12!$B:$H,7,FALSE))</f>
        <v>0</v>
      </c>
      <c r="P177" s="11">
        <f>IF(ISERROR(VLOOKUP($B177,race13!$B:$H,7,FALSE)),0,VLOOKUP($B177,race13!$B:$H,7,FALSE))</f>
        <v>0</v>
      </c>
      <c r="Q177" s="11">
        <f>IF(ISERROR(VLOOKUP($B177,race14!$B:$H,7,FALSE)),0,VLOOKUP($B177,race14!$B:$H,7,FALSE))</f>
        <v>0</v>
      </c>
      <c r="R177" s="11">
        <f>IF(ISERROR(VLOOKUP($B177,race15!$B:$H,7,FALSE)),0,VLOOKUP($B177,race15!$B:$H,7,FALSE))</f>
        <v>0</v>
      </c>
    </row>
    <row r="178" spans="2:18" ht="12.75">
      <c r="B178" s="16"/>
      <c r="C178" s="17">
        <f t="shared" si="6"/>
        <v>0</v>
      </c>
      <c r="D178" s="11">
        <f>IF(ISERROR(VLOOKUP($B178,race1!$B:$H,7,FALSE)),0,VLOOKUP($B178,race1!$B:$H,7,FALSE))</f>
        <v>0</v>
      </c>
      <c r="E178" s="11">
        <f>IF(ISERROR(VLOOKUP($B178,race2!$B:$H,7,FALSE)),0,VLOOKUP($B178,race2!$B:$H,7,FALSE))</f>
        <v>0</v>
      </c>
      <c r="F178" s="11">
        <f>IF(ISERROR(VLOOKUP($B178,race3!$B:$H,7,FALSE)),0,VLOOKUP($B178,race3!$B:$H,7,FALSE))</f>
        <v>0</v>
      </c>
      <c r="G178" s="11">
        <f>IF(ISERROR(VLOOKUP($B178,race4!$B:$H,7,FALSE)),0,VLOOKUP($B178,race4!$B:$H,7,FALSE))</f>
        <v>0</v>
      </c>
      <c r="H178" s="11">
        <f>IF(ISERROR(VLOOKUP($B178,race5!$B:$H,7,FALSE)),0,VLOOKUP($B178,race5!$B:$H,7,FALSE))</f>
        <v>0</v>
      </c>
      <c r="I178" s="11">
        <f>IF(ISERROR(VLOOKUP($B178,race6!$B:$H,7,FALSE)),0,VLOOKUP($B178,race6!$B:$H,7,FALSE))</f>
        <v>0</v>
      </c>
      <c r="J178" s="11">
        <f>IF(ISERROR(VLOOKUP($B178,race7!$B:$H,7,FALSE)),0,VLOOKUP($B178,race7!$B:$H,7,FALSE))</f>
        <v>0</v>
      </c>
      <c r="K178" s="11">
        <f>IF(ISERROR(VLOOKUP($B178,race8!$B:$H,7,FALSE)),0,VLOOKUP($B178,race8!$B:$H,7,FALSE))</f>
        <v>0</v>
      </c>
      <c r="L178" s="11">
        <f>IF(ISERROR(VLOOKUP($B178,race9!$B:$H,7,FALSE)),0,VLOOKUP($B178,race9!$B:$H,7,FALSE))</f>
        <v>0</v>
      </c>
      <c r="M178" s="11">
        <f>IF(ISERROR(VLOOKUP($B178,race10!$B:$H,7,FALSE)),0,VLOOKUP($B178,race10!$B:$H,7,FALSE))</f>
        <v>0</v>
      </c>
      <c r="N178" s="11">
        <f>IF(ISERROR(VLOOKUP($B178,race11!$B:$H,7,FALSE)),0,VLOOKUP($B178,race11!$B:$H,7,FALSE))</f>
        <v>0</v>
      </c>
      <c r="O178" s="11">
        <f>IF(ISERROR(VLOOKUP($B178,race12!$B:$H,7,FALSE)),0,VLOOKUP($B178,race12!$B:$H,7,FALSE))</f>
        <v>0</v>
      </c>
      <c r="P178" s="11">
        <f>IF(ISERROR(VLOOKUP($B178,race13!$B:$H,7,FALSE)),0,VLOOKUP($B178,race13!$B:$H,7,FALSE))</f>
        <v>0</v>
      </c>
      <c r="Q178" s="11">
        <f>IF(ISERROR(VLOOKUP($B178,race14!$B:$H,7,FALSE)),0,VLOOKUP($B178,race14!$B:$H,7,FALSE))</f>
        <v>0</v>
      </c>
      <c r="R178" s="11">
        <f>IF(ISERROR(VLOOKUP($B178,race15!$B:$H,7,FALSE)),0,VLOOKUP($B178,race15!$B:$H,7,FALSE))</f>
        <v>0</v>
      </c>
    </row>
    <row r="179" spans="2:18" ht="12.75">
      <c r="B179" s="16"/>
      <c r="C179" s="17">
        <f t="shared" si="6"/>
        <v>0</v>
      </c>
      <c r="D179" s="11">
        <f>IF(ISERROR(VLOOKUP($B179,race1!$B:$H,7,FALSE)),0,VLOOKUP($B179,race1!$B:$H,7,FALSE))</f>
        <v>0</v>
      </c>
      <c r="E179" s="11">
        <f>IF(ISERROR(VLOOKUP($B179,race2!$B:$H,7,FALSE)),0,VLOOKUP($B179,race2!$B:$H,7,FALSE))</f>
        <v>0</v>
      </c>
      <c r="F179" s="11">
        <f>IF(ISERROR(VLOOKUP($B179,race3!$B:$H,7,FALSE)),0,VLOOKUP($B179,race3!$B:$H,7,FALSE))</f>
        <v>0</v>
      </c>
      <c r="G179" s="11">
        <f>IF(ISERROR(VLOOKUP($B179,race4!$B:$H,7,FALSE)),0,VLOOKUP($B179,race4!$B:$H,7,FALSE))</f>
        <v>0</v>
      </c>
      <c r="H179" s="11">
        <f>IF(ISERROR(VLOOKUP($B179,race5!$B:$H,7,FALSE)),0,VLOOKUP($B179,race5!$B:$H,7,FALSE))</f>
        <v>0</v>
      </c>
      <c r="I179" s="11">
        <f>IF(ISERROR(VLOOKUP($B179,race6!$B:$H,7,FALSE)),0,VLOOKUP($B179,race6!$B:$H,7,FALSE))</f>
        <v>0</v>
      </c>
      <c r="J179" s="11">
        <f>IF(ISERROR(VLOOKUP($B179,race7!$B:$H,7,FALSE)),0,VLOOKUP($B179,race7!$B:$H,7,FALSE))</f>
        <v>0</v>
      </c>
      <c r="K179" s="11">
        <f>IF(ISERROR(VLOOKUP($B179,race8!$B:$H,7,FALSE)),0,VLOOKUP($B179,race8!$B:$H,7,FALSE))</f>
        <v>0</v>
      </c>
      <c r="L179" s="11">
        <f>IF(ISERROR(VLOOKUP($B179,race9!$B:$H,7,FALSE)),0,VLOOKUP($B179,race9!$B:$H,7,FALSE))</f>
        <v>0</v>
      </c>
      <c r="M179" s="11">
        <f>IF(ISERROR(VLOOKUP($B179,race10!$B:$H,7,FALSE)),0,VLOOKUP($B179,race10!$B:$H,7,FALSE))</f>
        <v>0</v>
      </c>
      <c r="N179" s="11">
        <f>IF(ISERROR(VLOOKUP($B179,race11!$B:$H,7,FALSE)),0,VLOOKUP($B179,race11!$B:$H,7,FALSE))</f>
        <v>0</v>
      </c>
      <c r="O179" s="11">
        <f>IF(ISERROR(VLOOKUP($B179,race12!$B:$H,7,FALSE)),0,VLOOKUP($B179,race12!$B:$H,7,FALSE))</f>
        <v>0</v>
      </c>
      <c r="P179" s="11">
        <f>IF(ISERROR(VLOOKUP($B179,race13!$B:$H,7,FALSE)),0,VLOOKUP($B179,race13!$B:$H,7,FALSE))</f>
        <v>0</v>
      </c>
      <c r="Q179" s="11">
        <f>IF(ISERROR(VLOOKUP($B179,race14!$B:$H,7,FALSE)),0,VLOOKUP($B179,race14!$B:$H,7,FALSE))</f>
        <v>0</v>
      </c>
      <c r="R179" s="11">
        <f>IF(ISERROR(VLOOKUP($B179,race15!$B:$H,7,FALSE)),0,VLOOKUP($B179,race15!$B:$H,7,FALSE))</f>
        <v>0</v>
      </c>
    </row>
    <row r="180" spans="2:18" ht="12.75">
      <c r="B180" s="16"/>
      <c r="C180" s="17">
        <f t="shared" si="6"/>
        <v>0</v>
      </c>
      <c r="D180" s="11">
        <f>IF(ISERROR(VLOOKUP($B180,race1!$B:$H,7,FALSE)),0,VLOOKUP($B180,race1!$B:$H,7,FALSE))</f>
        <v>0</v>
      </c>
      <c r="E180" s="11">
        <f>IF(ISERROR(VLOOKUP($B180,race2!$B:$H,7,FALSE)),0,VLOOKUP($B180,race2!$B:$H,7,FALSE))</f>
        <v>0</v>
      </c>
      <c r="F180" s="11">
        <f>IF(ISERROR(VLOOKUP($B180,race3!$B:$H,7,FALSE)),0,VLOOKUP($B180,race3!$B:$H,7,FALSE))</f>
        <v>0</v>
      </c>
      <c r="G180" s="11">
        <f>IF(ISERROR(VLOOKUP($B180,race4!$B:$H,7,FALSE)),0,VLOOKUP($B180,race4!$B:$H,7,FALSE))</f>
        <v>0</v>
      </c>
      <c r="H180" s="11">
        <f>IF(ISERROR(VLOOKUP($B180,race5!$B:$H,7,FALSE)),0,VLOOKUP($B180,race5!$B:$H,7,FALSE))</f>
        <v>0</v>
      </c>
      <c r="I180" s="11">
        <f>IF(ISERROR(VLOOKUP($B180,race6!$B:$H,7,FALSE)),0,VLOOKUP($B180,race6!$B:$H,7,FALSE))</f>
        <v>0</v>
      </c>
      <c r="J180" s="11">
        <f>IF(ISERROR(VLOOKUP($B180,race7!$B:$H,7,FALSE)),0,VLOOKUP($B180,race7!$B:$H,7,FALSE))</f>
        <v>0</v>
      </c>
      <c r="K180" s="11">
        <f>IF(ISERROR(VLOOKUP($B180,race8!$B:$H,7,FALSE)),0,VLOOKUP($B180,race8!$B:$H,7,FALSE))</f>
        <v>0</v>
      </c>
      <c r="L180" s="11">
        <f>IF(ISERROR(VLOOKUP($B180,race9!$B:$H,7,FALSE)),0,VLOOKUP($B180,race9!$B:$H,7,FALSE))</f>
        <v>0</v>
      </c>
      <c r="M180" s="11">
        <f>IF(ISERROR(VLOOKUP($B180,race10!$B:$H,7,FALSE)),0,VLOOKUP($B180,race10!$B:$H,7,FALSE))</f>
        <v>0</v>
      </c>
      <c r="N180" s="11">
        <f>IF(ISERROR(VLOOKUP($B180,race11!$B:$H,7,FALSE)),0,VLOOKUP($B180,race11!$B:$H,7,FALSE))</f>
        <v>0</v>
      </c>
      <c r="O180" s="11">
        <f>IF(ISERROR(VLOOKUP($B180,race12!$B:$H,7,FALSE)),0,VLOOKUP($B180,race12!$B:$H,7,FALSE))</f>
        <v>0</v>
      </c>
      <c r="P180" s="11">
        <f>IF(ISERROR(VLOOKUP($B180,race13!$B:$H,7,FALSE)),0,VLOOKUP($B180,race13!$B:$H,7,FALSE))</f>
        <v>0</v>
      </c>
      <c r="Q180" s="11">
        <f>IF(ISERROR(VLOOKUP($B180,race14!$B:$H,7,FALSE)),0,VLOOKUP($B180,race14!$B:$H,7,FALSE))</f>
        <v>0</v>
      </c>
      <c r="R180" s="11">
        <f>IF(ISERROR(VLOOKUP($B180,race15!$B:$H,7,FALSE)),0,VLOOKUP($B180,race15!$B:$H,7,FALSE))</f>
        <v>0</v>
      </c>
    </row>
    <row r="181" spans="2:18" ht="12.75">
      <c r="B181" s="16"/>
      <c r="C181" s="17">
        <f t="shared" si="6"/>
        <v>0</v>
      </c>
      <c r="D181" s="11">
        <f>IF(ISERROR(VLOOKUP($B181,race1!$B:$H,7,FALSE)),0,VLOOKUP($B181,race1!$B:$H,7,FALSE))</f>
        <v>0</v>
      </c>
      <c r="E181" s="11">
        <f>IF(ISERROR(VLOOKUP($B181,race2!$B:$H,7,FALSE)),0,VLOOKUP($B181,race2!$B:$H,7,FALSE))</f>
        <v>0</v>
      </c>
      <c r="F181" s="11">
        <f>IF(ISERROR(VLOOKUP($B181,race3!$B:$H,7,FALSE)),0,VLOOKUP($B181,race3!$B:$H,7,FALSE))</f>
        <v>0</v>
      </c>
      <c r="G181" s="11">
        <f>IF(ISERROR(VLOOKUP($B181,race4!$B:$H,7,FALSE)),0,VLOOKUP($B181,race4!$B:$H,7,FALSE))</f>
        <v>0</v>
      </c>
      <c r="H181" s="11">
        <f>IF(ISERROR(VLOOKUP($B181,race5!$B:$H,7,FALSE)),0,VLOOKUP($B181,race5!$B:$H,7,FALSE))</f>
        <v>0</v>
      </c>
      <c r="I181" s="11">
        <f>IF(ISERROR(VLOOKUP($B181,race6!$B:$H,7,FALSE)),0,VLOOKUP($B181,race6!$B:$H,7,FALSE))</f>
        <v>0</v>
      </c>
      <c r="J181" s="11">
        <f>IF(ISERROR(VLOOKUP($B181,race7!$B:$H,7,FALSE)),0,VLOOKUP($B181,race7!$B:$H,7,FALSE))</f>
        <v>0</v>
      </c>
      <c r="K181" s="11">
        <f>IF(ISERROR(VLOOKUP($B181,race8!$B:$H,7,FALSE)),0,VLOOKUP($B181,race8!$B:$H,7,FALSE))</f>
        <v>0</v>
      </c>
      <c r="L181" s="11">
        <f>IF(ISERROR(VLOOKUP($B181,race9!$B:$H,7,FALSE)),0,VLOOKUP($B181,race9!$B:$H,7,FALSE))</f>
        <v>0</v>
      </c>
      <c r="M181" s="11">
        <f>IF(ISERROR(VLOOKUP($B181,race10!$B:$H,7,FALSE)),0,VLOOKUP($B181,race10!$B:$H,7,FALSE))</f>
        <v>0</v>
      </c>
      <c r="N181" s="11">
        <f>IF(ISERROR(VLOOKUP($B181,race11!$B:$H,7,FALSE)),0,VLOOKUP($B181,race11!$B:$H,7,FALSE))</f>
        <v>0</v>
      </c>
      <c r="O181" s="11">
        <f>IF(ISERROR(VLOOKUP($B181,race12!$B:$H,7,FALSE)),0,VLOOKUP($B181,race12!$B:$H,7,FALSE))</f>
        <v>0</v>
      </c>
      <c r="P181" s="11">
        <f>IF(ISERROR(VLOOKUP($B181,race13!$B:$H,7,FALSE)),0,VLOOKUP($B181,race13!$B:$H,7,FALSE))</f>
        <v>0</v>
      </c>
      <c r="Q181" s="11">
        <f>IF(ISERROR(VLOOKUP($B181,race14!$B:$H,7,FALSE)),0,VLOOKUP($B181,race14!$B:$H,7,FALSE))</f>
        <v>0</v>
      </c>
      <c r="R181" s="11">
        <f>IF(ISERROR(VLOOKUP($B181,race15!$B:$H,7,FALSE)),0,VLOOKUP($B181,race15!$B:$H,7,FALSE))</f>
        <v>0</v>
      </c>
    </row>
    <row r="182" spans="2:18" ht="12.75">
      <c r="B182" s="16"/>
      <c r="C182" s="17">
        <f t="shared" si="6"/>
        <v>0</v>
      </c>
      <c r="D182" s="11">
        <f>IF(ISERROR(VLOOKUP($B182,race1!$B:$H,7,FALSE)),0,VLOOKUP($B182,race1!$B:$H,7,FALSE))</f>
        <v>0</v>
      </c>
      <c r="E182" s="11">
        <f>IF(ISERROR(VLOOKUP($B182,race2!$B:$H,7,FALSE)),0,VLOOKUP($B182,race2!$B:$H,7,FALSE))</f>
        <v>0</v>
      </c>
      <c r="F182" s="11">
        <f>IF(ISERROR(VLOOKUP($B182,race3!$B:$H,7,FALSE)),0,VLOOKUP($B182,race3!$B:$H,7,FALSE))</f>
        <v>0</v>
      </c>
      <c r="G182" s="11">
        <f>IF(ISERROR(VLOOKUP($B182,race4!$B:$H,7,FALSE)),0,VLOOKUP($B182,race4!$B:$H,7,FALSE))</f>
        <v>0</v>
      </c>
      <c r="H182" s="11">
        <f>IF(ISERROR(VLOOKUP($B182,race5!$B:$H,7,FALSE)),0,VLOOKUP($B182,race5!$B:$H,7,FALSE))</f>
        <v>0</v>
      </c>
      <c r="I182" s="11">
        <f>IF(ISERROR(VLOOKUP($B182,race6!$B:$H,7,FALSE)),0,VLOOKUP($B182,race6!$B:$H,7,FALSE))</f>
        <v>0</v>
      </c>
      <c r="J182" s="11">
        <f>IF(ISERROR(VLOOKUP($B182,race7!$B:$H,7,FALSE)),0,VLOOKUP($B182,race7!$B:$H,7,FALSE))</f>
        <v>0</v>
      </c>
      <c r="K182" s="11">
        <f>IF(ISERROR(VLOOKUP($B182,race8!$B:$H,7,FALSE)),0,VLOOKUP($B182,race8!$B:$H,7,FALSE))</f>
        <v>0</v>
      </c>
      <c r="L182" s="11">
        <f>IF(ISERROR(VLOOKUP($B182,race9!$B:$H,7,FALSE)),0,VLOOKUP($B182,race9!$B:$H,7,FALSE))</f>
        <v>0</v>
      </c>
      <c r="M182" s="11">
        <f>IF(ISERROR(VLOOKUP($B182,race10!$B:$H,7,FALSE)),0,VLOOKUP($B182,race10!$B:$H,7,FALSE))</f>
        <v>0</v>
      </c>
      <c r="N182" s="11">
        <f>IF(ISERROR(VLOOKUP($B182,race11!$B:$H,7,FALSE)),0,VLOOKUP($B182,race11!$B:$H,7,FALSE))</f>
        <v>0</v>
      </c>
      <c r="O182" s="11">
        <f>IF(ISERROR(VLOOKUP($B182,race12!$B:$H,7,FALSE)),0,VLOOKUP($B182,race12!$B:$H,7,FALSE))</f>
        <v>0</v>
      </c>
      <c r="P182" s="11">
        <f>IF(ISERROR(VLOOKUP($B182,race13!$B:$H,7,FALSE)),0,VLOOKUP($B182,race13!$B:$H,7,FALSE))</f>
        <v>0</v>
      </c>
      <c r="Q182" s="11">
        <f>IF(ISERROR(VLOOKUP($B182,race14!$B:$H,7,FALSE)),0,VLOOKUP($B182,race14!$B:$H,7,FALSE))</f>
        <v>0</v>
      </c>
      <c r="R182" s="11">
        <f>IF(ISERROR(VLOOKUP($B182,race15!$B:$H,7,FALSE)),0,VLOOKUP($B182,race15!$B:$H,7,FALSE))</f>
        <v>0</v>
      </c>
    </row>
    <row r="183" spans="2:18" ht="12.75">
      <c r="B183" s="16"/>
      <c r="C183" s="17">
        <f t="shared" si="6"/>
        <v>0</v>
      </c>
      <c r="D183" s="11">
        <f>IF(ISERROR(VLOOKUP($B183,race1!$B:$H,7,FALSE)),0,VLOOKUP($B183,race1!$B:$H,7,FALSE))</f>
        <v>0</v>
      </c>
      <c r="E183" s="11">
        <f>IF(ISERROR(VLOOKUP($B183,race2!$B:$H,7,FALSE)),0,VLOOKUP($B183,race2!$B:$H,7,FALSE))</f>
        <v>0</v>
      </c>
      <c r="F183" s="11">
        <f>IF(ISERROR(VLOOKUP($B183,race3!$B:$H,7,FALSE)),0,VLOOKUP($B183,race3!$B:$H,7,FALSE))</f>
        <v>0</v>
      </c>
      <c r="G183" s="11">
        <f>IF(ISERROR(VLOOKUP($B183,race4!$B:$H,7,FALSE)),0,VLOOKUP($B183,race4!$B:$H,7,FALSE))</f>
        <v>0</v>
      </c>
      <c r="H183" s="11">
        <f>IF(ISERROR(VLOOKUP($B183,race5!$B:$H,7,FALSE)),0,VLOOKUP($B183,race5!$B:$H,7,FALSE))</f>
        <v>0</v>
      </c>
      <c r="I183" s="11">
        <f>IF(ISERROR(VLOOKUP($B183,race6!$B:$H,7,FALSE)),0,VLOOKUP($B183,race6!$B:$H,7,FALSE))</f>
        <v>0</v>
      </c>
      <c r="J183" s="11">
        <f>IF(ISERROR(VLOOKUP($B183,race7!$B:$H,7,FALSE)),0,VLOOKUP($B183,race7!$B:$H,7,FALSE))</f>
        <v>0</v>
      </c>
      <c r="K183" s="11">
        <f>IF(ISERROR(VLOOKUP($B183,race8!$B:$H,7,FALSE)),0,VLOOKUP($B183,race8!$B:$H,7,FALSE))</f>
        <v>0</v>
      </c>
      <c r="L183" s="11">
        <f>IF(ISERROR(VLOOKUP($B183,race9!$B:$H,7,FALSE)),0,VLOOKUP($B183,race9!$B:$H,7,FALSE))</f>
        <v>0</v>
      </c>
      <c r="M183" s="11">
        <f>IF(ISERROR(VLOOKUP($B183,race10!$B:$H,7,FALSE)),0,VLOOKUP($B183,race10!$B:$H,7,FALSE))</f>
        <v>0</v>
      </c>
      <c r="N183" s="11">
        <f>IF(ISERROR(VLOOKUP($B183,race11!$B:$H,7,FALSE)),0,VLOOKUP($B183,race11!$B:$H,7,FALSE))</f>
        <v>0</v>
      </c>
      <c r="O183" s="11">
        <f>IF(ISERROR(VLOOKUP($B183,race12!$B:$H,7,FALSE)),0,VLOOKUP($B183,race12!$B:$H,7,FALSE))</f>
        <v>0</v>
      </c>
      <c r="P183" s="11">
        <f>IF(ISERROR(VLOOKUP($B183,race13!$B:$H,7,FALSE)),0,VLOOKUP($B183,race13!$B:$H,7,FALSE))</f>
        <v>0</v>
      </c>
      <c r="Q183" s="11">
        <f>IF(ISERROR(VLOOKUP($B183,race14!$B:$H,7,FALSE)),0,VLOOKUP($B183,race14!$B:$H,7,FALSE))</f>
        <v>0</v>
      </c>
      <c r="R183" s="11">
        <f>IF(ISERROR(VLOOKUP($B183,race15!$B:$H,7,FALSE)),0,VLOOKUP($B183,race15!$B:$H,7,FALSE))</f>
        <v>0</v>
      </c>
    </row>
    <row r="184" spans="2:18" ht="12.75">
      <c r="B184" s="16"/>
      <c r="C184" s="17">
        <f t="shared" si="6"/>
        <v>0</v>
      </c>
      <c r="D184" s="11">
        <f>IF(ISERROR(VLOOKUP($B184,race1!$B:$H,7,FALSE)),0,VLOOKUP($B184,race1!$B:$H,7,FALSE))</f>
        <v>0</v>
      </c>
      <c r="E184" s="11">
        <f>IF(ISERROR(VLOOKUP($B184,race2!$B:$H,7,FALSE)),0,VLOOKUP($B184,race2!$B:$H,7,FALSE))</f>
        <v>0</v>
      </c>
      <c r="F184" s="11">
        <f>IF(ISERROR(VLOOKUP($B184,race3!$B:$H,7,FALSE)),0,VLOOKUP($B184,race3!$B:$H,7,FALSE))</f>
        <v>0</v>
      </c>
      <c r="G184" s="11">
        <f>IF(ISERROR(VLOOKUP($B184,race4!$B:$H,7,FALSE)),0,VLOOKUP($B184,race4!$B:$H,7,FALSE))</f>
        <v>0</v>
      </c>
      <c r="H184" s="11">
        <f>IF(ISERROR(VLOOKUP($B184,race5!$B:$H,7,FALSE)),0,VLOOKUP($B184,race5!$B:$H,7,FALSE))</f>
        <v>0</v>
      </c>
      <c r="I184" s="11">
        <f>IF(ISERROR(VLOOKUP($B184,race6!$B:$H,7,FALSE)),0,VLOOKUP($B184,race6!$B:$H,7,FALSE))</f>
        <v>0</v>
      </c>
      <c r="J184" s="11">
        <f>IF(ISERROR(VLOOKUP($B184,race7!$B:$H,7,FALSE)),0,VLOOKUP($B184,race7!$B:$H,7,FALSE))</f>
        <v>0</v>
      </c>
      <c r="K184" s="11">
        <f>IF(ISERROR(VLOOKUP($B184,race8!$B:$H,7,FALSE)),0,VLOOKUP($B184,race8!$B:$H,7,FALSE))</f>
        <v>0</v>
      </c>
      <c r="L184" s="11">
        <f>IF(ISERROR(VLOOKUP($B184,race9!$B:$H,7,FALSE)),0,VLOOKUP($B184,race9!$B:$H,7,FALSE))</f>
        <v>0</v>
      </c>
      <c r="M184" s="11">
        <f>IF(ISERROR(VLOOKUP($B184,race10!$B:$H,7,FALSE)),0,VLOOKUP($B184,race10!$B:$H,7,FALSE))</f>
        <v>0</v>
      </c>
      <c r="N184" s="11">
        <f>IF(ISERROR(VLOOKUP($B184,race11!$B:$H,7,FALSE)),0,VLOOKUP($B184,race11!$B:$H,7,FALSE))</f>
        <v>0</v>
      </c>
      <c r="O184" s="11">
        <f>IF(ISERROR(VLOOKUP($B184,race12!$B:$H,7,FALSE)),0,VLOOKUP($B184,race12!$B:$H,7,FALSE))</f>
        <v>0</v>
      </c>
      <c r="P184" s="11">
        <f>IF(ISERROR(VLOOKUP($B184,race13!$B:$H,7,FALSE)),0,VLOOKUP($B184,race13!$B:$H,7,FALSE))</f>
        <v>0</v>
      </c>
      <c r="Q184" s="11">
        <f>IF(ISERROR(VLOOKUP($B184,race14!$B:$H,7,FALSE)),0,VLOOKUP($B184,race14!$B:$H,7,FALSE))</f>
        <v>0</v>
      </c>
      <c r="R184" s="11">
        <f>IF(ISERROR(VLOOKUP($B184,race15!$B:$H,7,FALSE)),0,VLOOKUP($B184,race15!$B:$H,7,FALSE))</f>
        <v>0</v>
      </c>
    </row>
    <row r="185" spans="2:18" ht="12.75">
      <c r="B185" s="16"/>
      <c r="C185" s="17">
        <f t="shared" si="6"/>
        <v>0</v>
      </c>
      <c r="D185" s="11">
        <f>IF(ISERROR(VLOOKUP($B185,race1!$B:$H,7,FALSE)),0,VLOOKUP($B185,race1!$B:$H,7,FALSE))</f>
        <v>0</v>
      </c>
      <c r="E185" s="11">
        <f>IF(ISERROR(VLOOKUP($B185,race2!$B:$H,7,FALSE)),0,VLOOKUP($B185,race2!$B:$H,7,FALSE))</f>
        <v>0</v>
      </c>
      <c r="F185" s="11">
        <f>IF(ISERROR(VLOOKUP($B185,race3!$B:$H,7,FALSE)),0,VLOOKUP($B185,race3!$B:$H,7,FALSE))</f>
        <v>0</v>
      </c>
      <c r="G185" s="11">
        <f>IF(ISERROR(VLOOKUP($B185,race4!$B:$H,7,FALSE)),0,VLOOKUP($B185,race4!$B:$H,7,FALSE))</f>
        <v>0</v>
      </c>
      <c r="H185" s="11">
        <f>IF(ISERROR(VLOOKUP($B185,race5!$B:$H,7,FALSE)),0,VLOOKUP($B185,race5!$B:$H,7,FALSE))</f>
        <v>0</v>
      </c>
      <c r="I185" s="11">
        <f>IF(ISERROR(VLOOKUP($B185,race6!$B:$H,7,FALSE)),0,VLOOKUP($B185,race6!$B:$H,7,FALSE))</f>
        <v>0</v>
      </c>
      <c r="J185" s="11">
        <f>IF(ISERROR(VLOOKUP($B185,race7!$B:$H,7,FALSE)),0,VLOOKUP($B185,race7!$B:$H,7,FALSE))</f>
        <v>0</v>
      </c>
      <c r="K185" s="11">
        <f>IF(ISERROR(VLOOKUP($B185,race8!$B:$H,7,FALSE)),0,VLOOKUP($B185,race8!$B:$H,7,FALSE))</f>
        <v>0</v>
      </c>
      <c r="L185" s="11">
        <f>IF(ISERROR(VLOOKUP($B185,race9!$B:$H,7,FALSE)),0,VLOOKUP($B185,race9!$B:$H,7,FALSE))</f>
        <v>0</v>
      </c>
      <c r="M185" s="11">
        <f>IF(ISERROR(VLOOKUP($B185,race10!$B:$H,7,FALSE)),0,VLOOKUP($B185,race10!$B:$H,7,FALSE))</f>
        <v>0</v>
      </c>
      <c r="N185" s="11">
        <f>IF(ISERROR(VLOOKUP($B185,race11!$B:$G,7,FALSE)),0,VLOOKUP($B185,race11!$B:$G,7,FALSE))</f>
        <v>0</v>
      </c>
      <c r="O185" s="11">
        <f>IF(ISERROR(VLOOKUP($B185,race12!$B:$H,7,FALSE)),0,VLOOKUP($B185,race12!$B:$H,7,FALSE))</f>
        <v>0</v>
      </c>
      <c r="P185" s="11">
        <f>IF(ISERROR(VLOOKUP($B185,race13!$B:$H,7,FALSE)),0,VLOOKUP($B185,race13!$B:$H,7,FALSE))</f>
        <v>0</v>
      </c>
      <c r="Q185" s="11">
        <f>IF(ISERROR(VLOOKUP($B185,race14!$B:$H,7,FALSE)),0,VLOOKUP($B185,race14!$B:$H,7,FALSE))</f>
        <v>0</v>
      </c>
      <c r="R185" s="11">
        <f>IF(ISERROR(VLOOKUP($B185,race15!$B:$H,7,FALSE)),0,VLOOKUP($B185,race15!$B:$H,7,FALSE))</f>
        <v>0</v>
      </c>
    </row>
    <row r="186" spans="2:18" ht="12.75">
      <c r="B186" s="16"/>
      <c r="C186" s="17">
        <f t="shared" si="6"/>
        <v>0</v>
      </c>
      <c r="D186" s="11">
        <f>IF(ISERROR(VLOOKUP($B186,race1!$B:$H,7,FALSE)),0,VLOOKUP($B186,race1!$B:$H,7,FALSE))</f>
        <v>0</v>
      </c>
      <c r="E186" s="11">
        <f>IF(ISERROR(VLOOKUP($B186,race2!$B:$H,7,FALSE)),0,VLOOKUP($B186,race2!$B:$H,7,FALSE))</f>
        <v>0</v>
      </c>
      <c r="F186" s="11">
        <f>IF(ISERROR(VLOOKUP($B186,race3!$B:$H,7,FALSE)),0,VLOOKUP($B186,race3!$B:$H,7,FALSE))</f>
        <v>0</v>
      </c>
      <c r="G186" s="11">
        <f>IF(ISERROR(VLOOKUP($B186,race4!$B:$H,7,FALSE)),0,VLOOKUP($B186,race4!$B:$H,7,FALSE))</f>
        <v>0</v>
      </c>
      <c r="H186" s="11">
        <f>IF(ISERROR(VLOOKUP($B186,race5!$B:$H,7,FALSE)),0,VLOOKUP($B186,race5!$B:$H,7,FALSE))</f>
        <v>0</v>
      </c>
      <c r="I186" s="11">
        <f>IF(ISERROR(VLOOKUP($B186,race6!$B:$H,7,FALSE)),0,VLOOKUP($B186,race6!$B:$H,7,FALSE))</f>
        <v>0</v>
      </c>
      <c r="J186" s="11">
        <f>IF(ISERROR(VLOOKUP($B186,race7!$B:$H,7,FALSE)),0,VLOOKUP($B186,race7!$B:$H,7,FALSE))</f>
        <v>0</v>
      </c>
      <c r="K186" s="11">
        <f>IF(ISERROR(VLOOKUP($B186,race8!$B:$H,7,FALSE)),0,VLOOKUP($B186,race8!$B:$H,7,FALSE))</f>
        <v>0</v>
      </c>
      <c r="L186" s="11">
        <f>IF(ISERROR(VLOOKUP($B186,race9!$B:$H,7,FALSE)),0,VLOOKUP($B186,race9!$B:$H,7,FALSE))</f>
        <v>0</v>
      </c>
      <c r="M186" s="11">
        <f>IF(ISERROR(VLOOKUP($B186,race10!$B:$H,7,FALSE)),0,VLOOKUP($B186,race10!$B:$H,7,FALSE))</f>
        <v>0</v>
      </c>
      <c r="N186" s="11">
        <f>IF(ISERROR(VLOOKUP($B186,race11!$B:$G,7,FALSE)),0,VLOOKUP($B186,race11!$B:$G,7,FALSE))</f>
        <v>0</v>
      </c>
      <c r="O186" s="11">
        <f>IF(ISERROR(VLOOKUP($B186,race12!$B:$H,7,FALSE)),0,VLOOKUP($B186,race12!$B:$H,7,FALSE))</f>
        <v>0</v>
      </c>
      <c r="P186" s="11">
        <f>IF(ISERROR(VLOOKUP($B186,race13!$B:$H,7,FALSE)),0,VLOOKUP($B186,race13!$B:$H,7,FALSE))</f>
        <v>0</v>
      </c>
      <c r="Q186" s="11">
        <f>IF(ISERROR(VLOOKUP($B186,race14!$B:$H,7,FALSE)),0,VLOOKUP($B186,race14!$B:$H,7,FALSE))</f>
        <v>0</v>
      </c>
      <c r="R186" s="11">
        <f>IF(ISERROR(VLOOKUP($B186,race15!$B:$H,7,FALSE)),0,VLOOKUP($B186,race15!$B:$H,7,FALSE))</f>
        <v>0</v>
      </c>
    </row>
    <row r="187" spans="2:18" ht="12.75">
      <c r="B187" s="16"/>
      <c r="C187" s="17">
        <f t="shared" si="6"/>
        <v>0</v>
      </c>
      <c r="D187" s="11">
        <f>IF(ISERROR(VLOOKUP($B187,race1!$B:$H,7,FALSE)),0,VLOOKUP($B187,race1!$B:$H,7,FALSE))</f>
        <v>0</v>
      </c>
      <c r="E187" s="11">
        <f>IF(ISERROR(VLOOKUP($B187,race2!$B:$H,7,FALSE)),0,VLOOKUP($B187,race2!$B:$H,7,FALSE))</f>
        <v>0</v>
      </c>
      <c r="F187" s="11">
        <f>IF(ISERROR(VLOOKUP($B187,race3!$B:$H,7,FALSE)),0,VLOOKUP($B187,race3!$B:$H,7,FALSE))</f>
        <v>0</v>
      </c>
      <c r="G187" s="11">
        <f>IF(ISERROR(VLOOKUP($B187,race4!$B:$H,7,FALSE)),0,VLOOKUP($B187,race4!$B:$H,7,FALSE))</f>
        <v>0</v>
      </c>
      <c r="H187" s="11">
        <f>IF(ISERROR(VLOOKUP($B187,race5!$B:$H,7,FALSE)),0,VLOOKUP($B187,race5!$B:$H,7,FALSE))</f>
        <v>0</v>
      </c>
      <c r="I187" s="11">
        <f>IF(ISERROR(VLOOKUP($B187,race6!$B:$H,7,FALSE)),0,VLOOKUP($B187,race6!$B:$H,7,FALSE))</f>
        <v>0</v>
      </c>
      <c r="J187" s="11">
        <f>IF(ISERROR(VLOOKUP($B187,race7!$B:$H,7,FALSE)),0,VLOOKUP($B187,race7!$B:$H,7,FALSE))</f>
        <v>0</v>
      </c>
      <c r="K187" s="11">
        <f>IF(ISERROR(VLOOKUP($B187,race8!$B:$H,7,FALSE)),0,VLOOKUP($B187,race8!$B:$H,7,FALSE))</f>
        <v>0</v>
      </c>
      <c r="L187" s="11">
        <f>IF(ISERROR(VLOOKUP($B187,race9!$B:$H,7,FALSE)),0,VLOOKUP($B187,race9!$B:$H,7,FALSE))</f>
        <v>0</v>
      </c>
      <c r="M187" s="11">
        <f>IF(ISERROR(VLOOKUP($B187,race10!$B:$H,7,FALSE)),0,VLOOKUP($B187,race10!$B:$H,7,FALSE))</f>
        <v>0</v>
      </c>
      <c r="N187" s="11">
        <f>IF(ISERROR(VLOOKUP($B187,race11!$B:$G,7,FALSE)),0,VLOOKUP($B187,race11!$B:$G,7,FALSE))</f>
        <v>0</v>
      </c>
      <c r="O187" s="11">
        <f>IF(ISERROR(VLOOKUP($B187,race12!$B:$H,7,FALSE)),0,VLOOKUP($B187,race12!$B:$H,7,FALSE))</f>
        <v>0</v>
      </c>
      <c r="P187" s="11">
        <f>IF(ISERROR(VLOOKUP($B187,race13!$B:$H,7,FALSE)),0,VLOOKUP($B187,race13!$B:$H,7,FALSE))</f>
        <v>0</v>
      </c>
      <c r="Q187" s="11">
        <f>IF(ISERROR(VLOOKUP($B187,race14!$B:$H,7,FALSE)),0,VLOOKUP($B187,race14!$B:$H,7,FALSE))</f>
        <v>0</v>
      </c>
      <c r="R187" s="11">
        <f>IF(ISERROR(VLOOKUP($B187,race15!$B:$H,7,FALSE)),0,VLOOKUP($B187,race15!$B:$H,7,FALSE))</f>
        <v>0</v>
      </c>
    </row>
    <row r="188" spans="2:18" ht="12.75">
      <c r="B188" s="16"/>
      <c r="C188" s="17">
        <f t="shared" si="6"/>
        <v>0</v>
      </c>
      <c r="D188" s="11">
        <f>IF(ISERROR(VLOOKUP($B188,race1!$B:$H,7,FALSE)),0,VLOOKUP($B188,race1!$B:$H,7,FALSE))</f>
        <v>0</v>
      </c>
      <c r="E188" s="11">
        <f>IF(ISERROR(VLOOKUP($B188,race2!$B:$H,7,FALSE)),0,VLOOKUP($B188,race2!$B:$H,7,FALSE))</f>
        <v>0</v>
      </c>
      <c r="F188" s="11">
        <f>IF(ISERROR(VLOOKUP($B188,race3!$B:$H,7,FALSE)),0,VLOOKUP($B188,race3!$B:$H,7,FALSE))</f>
        <v>0</v>
      </c>
      <c r="G188" s="11">
        <f>IF(ISERROR(VLOOKUP($B188,race4!$B:$H,7,FALSE)),0,VLOOKUP($B188,race4!$B:$H,7,FALSE))</f>
        <v>0</v>
      </c>
      <c r="H188" s="11">
        <f>IF(ISERROR(VLOOKUP($B188,race5!$B:$H,7,FALSE)),0,VLOOKUP($B188,race5!$B:$H,7,FALSE))</f>
        <v>0</v>
      </c>
      <c r="I188" s="11">
        <f>IF(ISERROR(VLOOKUP($B188,race6!$B:$H,7,FALSE)),0,VLOOKUP($B188,race6!$B:$H,7,FALSE))</f>
        <v>0</v>
      </c>
      <c r="J188" s="11">
        <f>IF(ISERROR(VLOOKUP($B188,race7!$B:$H,7,FALSE)),0,VLOOKUP($B188,race7!$B:$H,7,FALSE))</f>
        <v>0</v>
      </c>
      <c r="K188" s="11">
        <f>IF(ISERROR(VLOOKUP($B188,race8!$B:$H,7,FALSE)),0,VLOOKUP($B188,race8!$B:$H,7,FALSE))</f>
        <v>0</v>
      </c>
      <c r="L188" s="11">
        <f>IF(ISERROR(VLOOKUP($B188,race9!$B:$H,7,FALSE)),0,VLOOKUP($B188,race9!$B:$H,7,FALSE))</f>
        <v>0</v>
      </c>
      <c r="M188" s="11">
        <f>IF(ISERROR(VLOOKUP($B188,race10!$B:$H,7,FALSE)),0,VLOOKUP($B188,race10!$B:$H,7,FALSE))</f>
        <v>0</v>
      </c>
      <c r="N188" s="11">
        <f>IF(ISERROR(VLOOKUP($B188,race11!$B:$G,7,FALSE)),0,VLOOKUP($B188,race11!$B:$G,7,FALSE))</f>
        <v>0</v>
      </c>
      <c r="O188" s="11">
        <f>IF(ISERROR(VLOOKUP($B188,race12!$B:$H,7,FALSE)),0,VLOOKUP($B188,race12!$B:$H,7,FALSE))</f>
        <v>0</v>
      </c>
      <c r="P188" s="11">
        <f>IF(ISERROR(VLOOKUP($B188,race13!$B:$H,7,FALSE)),0,VLOOKUP($B188,race13!$B:$H,7,FALSE))</f>
        <v>0</v>
      </c>
      <c r="Q188" s="11">
        <f>IF(ISERROR(VLOOKUP($B188,race14!$B:$H,7,FALSE)),0,VLOOKUP($B188,race14!$B:$H,7,FALSE))</f>
        <v>0</v>
      </c>
      <c r="R188" s="11">
        <f>IF(ISERROR(VLOOKUP($B188,race15!$B:$H,7,FALSE)),0,VLOOKUP($B188,race15!$B:$H,7,FALSE))</f>
        <v>0</v>
      </c>
    </row>
    <row r="189" spans="2:18" ht="12.75">
      <c r="B189" s="16"/>
      <c r="C189" s="17">
        <f t="shared" si="6"/>
        <v>0</v>
      </c>
      <c r="D189" s="11">
        <f>IF(ISERROR(VLOOKUP($B189,race1!$B:$H,7,FALSE)),0,VLOOKUP($B189,race1!$B:$H,7,FALSE))</f>
        <v>0</v>
      </c>
      <c r="E189" s="11">
        <f>IF(ISERROR(VLOOKUP($B189,race2!$B:$H,7,FALSE)),0,VLOOKUP($B189,race2!$B:$H,7,FALSE))</f>
        <v>0</v>
      </c>
      <c r="F189" s="11">
        <f>IF(ISERROR(VLOOKUP($B189,race3!$B:$H,7,FALSE)),0,VLOOKUP($B189,race3!$B:$H,7,FALSE))</f>
        <v>0</v>
      </c>
      <c r="G189" s="11">
        <f>IF(ISERROR(VLOOKUP($B189,race4!$B:$H,7,FALSE)),0,VLOOKUP($B189,race4!$B:$H,7,FALSE))</f>
        <v>0</v>
      </c>
      <c r="H189" s="11">
        <f>IF(ISERROR(VLOOKUP($B189,race5!$B:$H,7,FALSE)),0,VLOOKUP($B189,race5!$B:$H,7,FALSE))</f>
        <v>0</v>
      </c>
      <c r="I189" s="11">
        <f>IF(ISERROR(VLOOKUP($B189,race6!$B:$H,7,FALSE)),0,VLOOKUP($B189,race6!$B:$H,7,FALSE))</f>
        <v>0</v>
      </c>
      <c r="J189" s="11">
        <f>IF(ISERROR(VLOOKUP($B189,race7!$B:$H,7,FALSE)),0,VLOOKUP($B189,race7!$B:$H,7,FALSE))</f>
        <v>0</v>
      </c>
      <c r="K189" s="11">
        <f>IF(ISERROR(VLOOKUP($B189,race8!$B:$H,7,FALSE)),0,VLOOKUP($B189,race8!$B:$H,7,FALSE))</f>
        <v>0</v>
      </c>
      <c r="L189" s="11">
        <f>IF(ISERROR(VLOOKUP($B189,race9!$B:$H,7,FALSE)),0,VLOOKUP($B189,race9!$B:$H,7,FALSE))</f>
        <v>0</v>
      </c>
      <c r="M189" s="11">
        <f>IF(ISERROR(VLOOKUP($B189,race10!$B:$H,7,FALSE)),0,VLOOKUP($B189,race10!$B:$H,7,FALSE))</f>
        <v>0</v>
      </c>
      <c r="N189" s="11">
        <f>IF(ISERROR(VLOOKUP($B189,race11!$B:$G,7,FALSE)),0,VLOOKUP($B189,race11!$B:$G,7,FALSE))</f>
        <v>0</v>
      </c>
      <c r="O189" s="11">
        <f>IF(ISERROR(VLOOKUP($B189,race12!$B:$H,7,FALSE)),0,VLOOKUP($B189,race12!$B:$H,7,FALSE))</f>
        <v>0</v>
      </c>
      <c r="P189" s="11">
        <f>IF(ISERROR(VLOOKUP($B189,race13!$B:$H,7,FALSE)),0,VLOOKUP($B189,race13!$B:$H,7,FALSE))</f>
        <v>0</v>
      </c>
      <c r="Q189" s="11">
        <f>IF(ISERROR(VLOOKUP($B189,race14!$B:$H,7,FALSE)),0,VLOOKUP($B189,race14!$B:$H,7,FALSE))</f>
        <v>0</v>
      </c>
      <c r="R189" s="11">
        <f>IF(ISERROR(VLOOKUP($B189,race15!$B:$H,7,FALSE)),0,VLOOKUP($B189,race15!$B:$H,7,FALSE))</f>
        <v>0</v>
      </c>
    </row>
    <row r="190" spans="2:18" ht="12.75">
      <c r="B190" s="16"/>
      <c r="C190" s="17">
        <f t="shared" si="6"/>
        <v>0</v>
      </c>
      <c r="D190" s="11">
        <f>IF(ISERROR(VLOOKUP($B190,race1!$B:$H,7,FALSE)),0,VLOOKUP($B190,race1!$B:$H,7,FALSE))</f>
        <v>0</v>
      </c>
      <c r="E190" s="11">
        <f>IF(ISERROR(VLOOKUP($B190,race2!$B:$H,7,FALSE)),0,VLOOKUP($B190,race2!$B:$H,7,FALSE))</f>
        <v>0</v>
      </c>
      <c r="F190" s="11">
        <f>IF(ISERROR(VLOOKUP($B190,race3!$B:$H,7,FALSE)),0,VLOOKUP($B190,race3!$B:$H,7,FALSE))</f>
        <v>0</v>
      </c>
      <c r="G190" s="11">
        <f>IF(ISERROR(VLOOKUP($B190,race4!$B:$H,7,FALSE)),0,VLOOKUP($B190,race4!$B:$H,7,FALSE))</f>
        <v>0</v>
      </c>
      <c r="H190" s="11">
        <f>IF(ISERROR(VLOOKUP($B190,race5!$B:$H,7,FALSE)),0,VLOOKUP($B190,race5!$B:$H,7,FALSE))</f>
        <v>0</v>
      </c>
      <c r="I190" s="11">
        <f>IF(ISERROR(VLOOKUP($B190,race6!$B:$H,7,FALSE)),0,VLOOKUP($B190,race6!$B:$H,7,FALSE))</f>
        <v>0</v>
      </c>
      <c r="J190" s="11">
        <f>IF(ISERROR(VLOOKUP($B190,race7!$B:$H,7,FALSE)),0,VLOOKUP($B190,race7!$B:$H,7,FALSE))</f>
        <v>0</v>
      </c>
      <c r="K190" s="11">
        <f>IF(ISERROR(VLOOKUP($B190,race8!$B:$H,7,FALSE)),0,VLOOKUP($B190,race8!$B:$H,7,FALSE))</f>
        <v>0</v>
      </c>
      <c r="L190" s="11">
        <f>IF(ISERROR(VLOOKUP($B190,race9!$B:$H,7,FALSE)),0,VLOOKUP($B190,race9!$B:$H,7,FALSE))</f>
        <v>0</v>
      </c>
      <c r="M190" s="11">
        <f>IF(ISERROR(VLOOKUP($B190,race10!$B:$H,7,FALSE)),0,VLOOKUP($B190,race10!$B:$H,7,FALSE))</f>
        <v>0</v>
      </c>
      <c r="N190" s="11">
        <f>IF(ISERROR(VLOOKUP($B190,race11!$B:$G,7,FALSE)),0,VLOOKUP($B190,race11!$B:$G,7,FALSE))</f>
        <v>0</v>
      </c>
      <c r="O190" s="11">
        <f>IF(ISERROR(VLOOKUP($B190,race12!$B:$H,7,FALSE)),0,VLOOKUP($B190,race12!$B:$H,7,FALSE))</f>
        <v>0</v>
      </c>
      <c r="P190" s="11">
        <f>IF(ISERROR(VLOOKUP($B190,race13!$B:$H,7,FALSE)),0,VLOOKUP($B190,race13!$B:$H,7,FALSE))</f>
        <v>0</v>
      </c>
      <c r="Q190" s="11">
        <f>IF(ISERROR(VLOOKUP($B190,race14!$B:$H,7,FALSE)),0,VLOOKUP($B190,race14!$B:$H,7,FALSE))</f>
        <v>0</v>
      </c>
      <c r="R190" s="11">
        <f>IF(ISERROR(VLOOKUP($B190,race15!$B:$H,7,FALSE)),0,VLOOKUP($B190,race15!$B:$H,7,FALSE))</f>
        <v>0</v>
      </c>
    </row>
    <row r="191" spans="2:18" ht="12.75">
      <c r="B191" s="16"/>
      <c r="C191" s="17">
        <f t="shared" si="6"/>
        <v>0</v>
      </c>
      <c r="D191" s="11">
        <f>IF(ISERROR(VLOOKUP($B191,race1!$B:$H,7,FALSE)),0,VLOOKUP($B191,race1!$B:$H,7,FALSE))</f>
        <v>0</v>
      </c>
      <c r="E191" s="11">
        <f>IF(ISERROR(VLOOKUP($B191,race2!$B:$H,7,FALSE)),0,VLOOKUP($B191,race2!$B:$H,7,FALSE))</f>
        <v>0</v>
      </c>
      <c r="F191" s="11">
        <f>IF(ISERROR(VLOOKUP($B191,race3!$B:$H,7,FALSE)),0,VLOOKUP($B191,race3!$B:$H,7,FALSE))</f>
        <v>0</v>
      </c>
      <c r="G191" s="11">
        <f>IF(ISERROR(VLOOKUP($B191,race4!$B:$H,7,FALSE)),0,VLOOKUP($B191,race4!$B:$H,7,FALSE))</f>
        <v>0</v>
      </c>
      <c r="H191" s="11">
        <f>IF(ISERROR(VLOOKUP($B191,race5!$B:$H,7,FALSE)),0,VLOOKUP($B191,race5!$B:$H,7,FALSE))</f>
        <v>0</v>
      </c>
      <c r="I191" s="11">
        <f>IF(ISERROR(VLOOKUP($B191,race6!$B:$H,7,FALSE)),0,VLOOKUP($B191,race6!$B:$H,7,FALSE))</f>
        <v>0</v>
      </c>
      <c r="J191" s="11">
        <f>IF(ISERROR(VLOOKUP($B191,race7!$B:$H,7,FALSE)),0,VLOOKUP($B191,race7!$B:$H,7,FALSE))</f>
        <v>0</v>
      </c>
      <c r="K191" s="11">
        <f>IF(ISERROR(VLOOKUP($B191,race8!$B:$H,7,FALSE)),0,VLOOKUP($B191,race8!$B:$H,7,FALSE))</f>
        <v>0</v>
      </c>
      <c r="L191" s="11">
        <f>IF(ISERROR(VLOOKUP($B191,race9!$B:$H,7,FALSE)),0,VLOOKUP($B191,race9!$B:$H,7,FALSE))</f>
        <v>0</v>
      </c>
      <c r="M191" s="11">
        <f>IF(ISERROR(VLOOKUP($B191,race10!$B:$H,7,FALSE)),0,VLOOKUP($B191,race10!$B:$H,7,FALSE))</f>
        <v>0</v>
      </c>
      <c r="N191" s="11">
        <f>IF(ISERROR(VLOOKUP($B191,race11!$B:$G,7,FALSE)),0,VLOOKUP($B191,race11!$B:$G,7,FALSE))</f>
        <v>0</v>
      </c>
      <c r="O191" s="11">
        <f>IF(ISERROR(VLOOKUP($B191,race12!$B:$H,7,FALSE)),0,VLOOKUP($B191,race12!$B:$H,7,FALSE))</f>
        <v>0</v>
      </c>
      <c r="P191" s="11">
        <f>IF(ISERROR(VLOOKUP($B191,race13!$B:$H,7,FALSE)),0,VLOOKUP($B191,race13!$B:$H,7,FALSE))</f>
        <v>0</v>
      </c>
      <c r="Q191" s="11">
        <f>IF(ISERROR(VLOOKUP($B191,race14!$B:$H,7,FALSE)),0,VLOOKUP($B191,race14!$B:$H,7,FALSE))</f>
        <v>0</v>
      </c>
      <c r="R191" s="11">
        <f>IF(ISERROR(VLOOKUP($B191,race15!$B:$H,7,FALSE)),0,VLOOKUP($B191,race15!$B:$H,7,FALSE))</f>
        <v>0</v>
      </c>
    </row>
    <row r="192" spans="2:18" ht="12.75">
      <c r="B192" s="16"/>
      <c r="C192" s="17">
        <f t="shared" si="6"/>
        <v>0</v>
      </c>
      <c r="D192" s="11">
        <f>IF(ISERROR(VLOOKUP($B192,race1!$B:$H,7,FALSE)),0,VLOOKUP($B192,race1!$B:$H,7,FALSE))</f>
        <v>0</v>
      </c>
      <c r="E192" s="11">
        <f>IF(ISERROR(VLOOKUP($B192,race2!$B:$H,7,FALSE)),0,VLOOKUP($B192,race2!$B:$H,7,FALSE))</f>
        <v>0</v>
      </c>
      <c r="F192" s="11">
        <f>IF(ISERROR(VLOOKUP($B192,race3!$B:$H,7,FALSE)),0,VLOOKUP($B192,race3!$B:$H,7,FALSE))</f>
        <v>0</v>
      </c>
      <c r="G192" s="11">
        <f>IF(ISERROR(VLOOKUP($B192,race4!$B:$H,7,FALSE)),0,VLOOKUP($B192,race4!$B:$H,7,FALSE))</f>
        <v>0</v>
      </c>
      <c r="H192" s="11">
        <f>IF(ISERROR(VLOOKUP($B192,race5!$B:$H,7,FALSE)),0,VLOOKUP($B192,race5!$B:$H,7,FALSE))</f>
        <v>0</v>
      </c>
      <c r="I192" s="11">
        <f>IF(ISERROR(VLOOKUP($B192,race6!$B:$H,7,FALSE)),0,VLOOKUP($B192,race6!$B:$H,7,FALSE))</f>
        <v>0</v>
      </c>
      <c r="J192" s="11">
        <f>IF(ISERROR(VLOOKUP($B192,race7!$B:$H,7,FALSE)),0,VLOOKUP($B192,race7!$B:$H,7,FALSE))</f>
        <v>0</v>
      </c>
      <c r="K192" s="11">
        <f>IF(ISERROR(VLOOKUP($B192,race8!$B:$H,7,FALSE)),0,VLOOKUP($B192,race8!$B:$H,7,FALSE))</f>
        <v>0</v>
      </c>
      <c r="L192" s="11">
        <f>IF(ISERROR(VLOOKUP($B192,race9!$B:$H,7,FALSE)),0,VLOOKUP($B192,race9!$B:$H,7,FALSE))</f>
        <v>0</v>
      </c>
      <c r="M192" s="11">
        <f>IF(ISERROR(VLOOKUP($B192,race10!$B:$H,7,FALSE)),0,VLOOKUP($B192,race10!$B:$H,7,FALSE))</f>
        <v>0</v>
      </c>
      <c r="N192" s="11">
        <f>IF(ISERROR(VLOOKUP($B192,race11!$B:$G,7,FALSE)),0,VLOOKUP($B192,race11!$B:$G,7,FALSE))</f>
        <v>0</v>
      </c>
      <c r="O192" s="11">
        <f>IF(ISERROR(VLOOKUP($B192,race12!$B:$H,7,FALSE)),0,VLOOKUP($B192,race12!$B:$H,7,FALSE))</f>
        <v>0</v>
      </c>
      <c r="P192" s="11">
        <f>IF(ISERROR(VLOOKUP($B192,race13!$B:$H,7,FALSE)),0,VLOOKUP($B192,race13!$B:$H,7,FALSE))</f>
        <v>0</v>
      </c>
      <c r="Q192" s="11">
        <f>IF(ISERROR(VLOOKUP($B192,race14!$B:$H,7,FALSE)),0,VLOOKUP($B192,race14!$B:$H,7,FALSE))</f>
        <v>0</v>
      </c>
      <c r="R192" s="11">
        <f>IF(ISERROR(VLOOKUP($B192,race15!$B:$H,7,FALSE)),0,VLOOKUP($B192,race15!$B:$H,7,FALSE))</f>
        <v>0</v>
      </c>
    </row>
    <row r="193" spans="2:18" ht="12.75">
      <c r="B193" s="16"/>
      <c r="C193" s="17">
        <f t="shared" si="6"/>
        <v>0</v>
      </c>
      <c r="D193" s="11">
        <f>IF(ISERROR(VLOOKUP($B193,race1!$B:$H,7,FALSE)),0,VLOOKUP($B193,race1!$B:$H,7,FALSE))</f>
        <v>0</v>
      </c>
      <c r="E193" s="11">
        <f>IF(ISERROR(VLOOKUP($B193,race2!$B:$H,7,FALSE)),0,VLOOKUP($B193,race2!$B:$H,7,FALSE))</f>
        <v>0</v>
      </c>
      <c r="F193" s="11">
        <f>IF(ISERROR(VLOOKUP($B193,race3!$B:$H,7,FALSE)),0,VLOOKUP($B193,race3!$B:$H,7,FALSE))</f>
        <v>0</v>
      </c>
      <c r="G193" s="11">
        <f>IF(ISERROR(VLOOKUP($B193,race4!$B:$H,7,FALSE)),0,VLOOKUP($B193,race4!$B:$H,7,FALSE))</f>
        <v>0</v>
      </c>
      <c r="H193" s="11">
        <f>IF(ISERROR(VLOOKUP($B193,race5!$B:$H,7,FALSE)),0,VLOOKUP($B193,race5!$B:$H,7,FALSE))</f>
        <v>0</v>
      </c>
      <c r="I193" s="11">
        <f>IF(ISERROR(VLOOKUP($B193,race6!$B:$H,7,FALSE)),0,VLOOKUP($B193,race6!$B:$H,7,FALSE))</f>
        <v>0</v>
      </c>
      <c r="J193" s="11">
        <f>IF(ISERROR(VLOOKUP($B193,race7!$B:$H,7,FALSE)),0,VLOOKUP($B193,race7!$B:$H,7,FALSE))</f>
        <v>0</v>
      </c>
      <c r="K193" s="11">
        <f>IF(ISERROR(VLOOKUP($B193,race8!$B:$H,7,FALSE)),0,VLOOKUP($B193,race8!$B:$H,7,FALSE))</f>
        <v>0</v>
      </c>
      <c r="L193" s="11">
        <f>IF(ISERROR(VLOOKUP($B193,race9!$B:$H,7,FALSE)),0,VLOOKUP($B193,race9!$B:$H,7,FALSE))</f>
        <v>0</v>
      </c>
      <c r="M193" s="11">
        <f>IF(ISERROR(VLOOKUP($B193,race10!$B:$H,7,FALSE)),0,VLOOKUP($B193,race10!$B:$H,7,FALSE))</f>
        <v>0</v>
      </c>
      <c r="N193" s="11">
        <f>IF(ISERROR(VLOOKUP($B193,race11!$B:$G,7,FALSE)),0,VLOOKUP($B193,race11!$B:$G,7,FALSE))</f>
        <v>0</v>
      </c>
      <c r="O193" s="11">
        <f>IF(ISERROR(VLOOKUP($B193,race12!$B:$H,7,FALSE)),0,VLOOKUP($B193,race12!$B:$H,7,FALSE))</f>
        <v>0</v>
      </c>
      <c r="P193" s="11">
        <f>IF(ISERROR(VLOOKUP($B193,race13!$B:$H,7,FALSE)),0,VLOOKUP($B193,race13!$B:$H,7,FALSE))</f>
        <v>0</v>
      </c>
      <c r="Q193" s="11">
        <f>IF(ISERROR(VLOOKUP($B193,race14!$B:$H,7,FALSE)),0,VLOOKUP($B193,race14!$B:$H,7,FALSE))</f>
        <v>0</v>
      </c>
      <c r="R193" s="11">
        <f>IF(ISERROR(VLOOKUP($B193,race15!$B:$H,7,FALSE)),0,VLOOKUP($B193,race15!$B:$H,7,FALSE))</f>
        <v>0</v>
      </c>
    </row>
    <row r="194" spans="2:18" ht="12.75">
      <c r="B194" s="16"/>
      <c r="C194" s="17">
        <f aca="true" t="shared" si="7" ref="C194:C240">SUM(D194:R194)</f>
        <v>0</v>
      </c>
      <c r="D194" s="11">
        <f>IF(ISERROR(VLOOKUP($B194,race1!$B:$H,7,FALSE)),0,VLOOKUP($B194,race1!$B:$H,7,FALSE))</f>
        <v>0</v>
      </c>
      <c r="E194" s="11">
        <f>IF(ISERROR(VLOOKUP($B194,race2!$B:$H,7,FALSE)),0,VLOOKUP($B194,race2!$B:$H,7,FALSE))</f>
        <v>0</v>
      </c>
      <c r="F194" s="11">
        <f>IF(ISERROR(VLOOKUP($B194,race3!$B:$H,7,FALSE)),0,VLOOKUP($B194,race3!$B:$H,7,FALSE))</f>
        <v>0</v>
      </c>
      <c r="G194" s="11">
        <f>IF(ISERROR(VLOOKUP($B194,race4!$B:$H,7,FALSE)),0,VLOOKUP($B194,race4!$B:$H,7,FALSE))</f>
        <v>0</v>
      </c>
      <c r="H194" s="11">
        <f>IF(ISERROR(VLOOKUP($B194,race5!$B:$H,7,FALSE)),0,VLOOKUP($B194,race5!$B:$H,7,FALSE))</f>
        <v>0</v>
      </c>
      <c r="I194" s="11">
        <f>IF(ISERROR(VLOOKUP($B194,race6!$B:$H,7,FALSE)),0,VLOOKUP($B194,race6!$B:$H,7,FALSE))</f>
        <v>0</v>
      </c>
      <c r="J194" s="11">
        <f>IF(ISERROR(VLOOKUP($B194,race7!$B:$H,7,FALSE)),0,VLOOKUP($B194,race7!$B:$H,7,FALSE))</f>
        <v>0</v>
      </c>
      <c r="K194" s="11">
        <f>IF(ISERROR(VLOOKUP($B194,race8!$B:$H,7,FALSE)),0,VLOOKUP($B194,race8!$B:$H,7,FALSE))</f>
        <v>0</v>
      </c>
      <c r="L194" s="11">
        <f>IF(ISERROR(VLOOKUP($B194,race9!$B:$H,7,FALSE)),0,VLOOKUP($B194,race9!$B:$H,7,FALSE))</f>
        <v>0</v>
      </c>
      <c r="M194" s="11">
        <f>IF(ISERROR(VLOOKUP($B194,race10!$B:$H,7,FALSE)),0,VLOOKUP($B194,race10!$B:$H,7,FALSE))</f>
        <v>0</v>
      </c>
      <c r="N194" s="11">
        <f>IF(ISERROR(VLOOKUP($B194,race11!$B:$G,7,FALSE)),0,VLOOKUP($B194,race11!$B:$G,7,FALSE))</f>
        <v>0</v>
      </c>
      <c r="O194" s="11">
        <f>IF(ISERROR(VLOOKUP($B194,race12!$B:$H,7,FALSE)),0,VLOOKUP($B194,race12!$B:$H,7,FALSE))</f>
        <v>0</v>
      </c>
      <c r="P194" s="11">
        <f>IF(ISERROR(VLOOKUP($B194,race13!$B:$H,7,FALSE)),0,VLOOKUP($B194,race13!$B:$H,7,FALSE))</f>
        <v>0</v>
      </c>
      <c r="Q194" s="11">
        <f>IF(ISERROR(VLOOKUP($B194,race14!$B:$H,7,FALSE)),0,VLOOKUP($B194,race14!$B:$H,7,FALSE))</f>
        <v>0</v>
      </c>
      <c r="R194" s="11">
        <f>IF(ISERROR(VLOOKUP($B194,race15!$B:$H,7,FALSE)),0,VLOOKUP($B194,race15!$B:$H,7,FALSE))</f>
        <v>0</v>
      </c>
    </row>
    <row r="195" spans="2:18" ht="12.75">
      <c r="B195" s="16"/>
      <c r="C195" s="17">
        <f t="shared" si="7"/>
        <v>0</v>
      </c>
      <c r="D195" s="11">
        <f>IF(ISERROR(VLOOKUP($B195,race1!$B:$H,7,FALSE)),0,VLOOKUP($B195,race1!$B:$H,7,FALSE))</f>
        <v>0</v>
      </c>
      <c r="E195" s="11">
        <f>IF(ISERROR(VLOOKUP($B195,race2!$B:$H,7,FALSE)),0,VLOOKUP($B195,race2!$B:$H,7,FALSE))</f>
        <v>0</v>
      </c>
      <c r="F195" s="11">
        <f>IF(ISERROR(VLOOKUP($B195,race3!$B:$H,7,FALSE)),0,VLOOKUP($B195,race3!$B:$H,7,FALSE))</f>
        <v>0</v>
      </c>
      <c r="G195" s="11">
        <f>IF(ISERROR(VLOOKUP($B195,race4!$B:$H,7,FALSE)),0,VLOOKUP($B195,race4!$B:$H,7,FALSE))</f>
        <v>0</v>
      </c>
      <c r="H195" s="11">
        <f>IF(ISERROR(VLOOKUP($B195,race5!$B:$H,7,FALSE)),0,VLOOKUP($B195,race5!$B:$H,7,FALSE))</f>
        <v>0</v>
      </c>
      <c r="I195" s="11">
        <f>IF(ISERROR(VLOOKUP($B195,race6!$B:$H,7,FALSE)),0,VLOOKUP($B195,race6!$B:$H,7,FALSE))</f>
        <v>0</v>
      </c>
      <c r="J195" s="11">
        <f>IF(ISERROR(VLOOKUP($B195,race7!$B:$H,7,FALSE)),0,VLOOKUP($B195,race7!$B:$H,7,FALSE))</f>
        <v>0</v>
      </c>
      <c r="K195" s="11">
        <f>IF(ISERROR(VLOOKUP($B195,race8!$B:$H,7,FALSE)),0,VLOOKUP($B195,race8!$B:$H,7,FALSE))</f>
        <v>0</v>
      </c>
      <c r="L195" s="11">
        <f>IF(ISERROR(VLOOKUP($B195,race9!$B:$H,7,FALSE)),0,VLOOKUP($B195,race9!$B:$H,7,FALSE))</f>
        <v>0</v>
      </c>
      <c r="M195" s="11">
        <f>IF(ISERROR(VLOOKUP($B195,race10!$B:$H,7,FALSE)),0,VLOOKUP($B195,race10!$B:$H,7,FALSE))</f>
        <v>0</v>
      </c>
      <c r="N195" s="11">
        <f>IF(ISERROR(VLOOKUP($B195,race11!$B:$G,7,FALSE)),0,VLOOKUP($B195,race11!$B:$G,7,FALSE))</f>
        <v>0</v>
      </c>
      <c r="O195" s="11">
        <f>IF(ISERROR(VLOOKUP($B195,race12!$B:$H,7,FALSE)),0,VLOOKUP($B195,race12!$B:$H,7,FALSE))</f>
        <v>0</v>
      </c>
      <c r="P195" s="11">
        <f>IF(ISERROR(VLOOKUP($B195,race13!$B:$H,7,FALSE)),0,VLOOKUP($B195,race13!$B:$H,7,FALSE))</f>
        <v>0</v>
      </c>
      <c r="Q195" s="11">
        <f>IF(ISERROR(VLOOKUP($B195,race14!$B:$H,7,FALSE)),0,VLOOKUP($B195,race14!$B:$H,7,FALSE))</f>
        <v>0</v>
      </c>
      <c r="R195" s="11">
        <f>IF(ISERROR(VLOOKUP($B195,race15!$B:$H,7,FALSE)),0,VLOOKUP($B195,race15!$B:$H,7,FALSE))</f>
        <v>0</v>
      </c>
    </row>
    <row r="196" spans="2:18" ht="12.75">
      <c r="B196" s="16"/>
      <c r="C196" s="17">
        <f t="shared" si="7"/>
        <v>0</v>
      </c>
      <c r="D196" s="11">
        <f>IF(ISERROR(VLOOKUP($B196,race1!$B:$H,7,FALSE)),0,VLOOKUP($B196,race1!$B:$H,7,FALSE))</f>
        <v>0</v>
      </c>
      <c r="E196" s="11">
        <f>IF(ISERROR(VLOOKUP($B196,race2!$B:$H,7,FALSE)),0,VLOOKUP($B196,race2!$B:$H,7,FALSE))</f>
        <v>0</v>
      </c>
      <c r="F196" s="11">
        <f>IF(ISERROR(VLOOKUP($B196,race3!$B:$H,7,FALSE)),0,VLOOKUP($B196,race3!$B:$H,7,FALSE))</f>
        <v>0</v>
      </c>
      <c r="G196" s="11">
        <f>IF(ISERROR(VLOOKUP($B196,race4!$B:$H,7,FALSE)),0,VLOOKUP($B196,race4!$B:$H,7,FALSE))</f>
        <v>0</v>
      </c>
      <c r="H196" s="11">
        <f>IF(ISERROR(VLOOKUP($B196,race5!$B:$H,7,FALSE)),0,VLOOKUP($B196,race5!$B:$H,7,FALSE))</f>
        <v>0</v>
      </c>
      <c r="I196" s="11">
        <f>IF(ISERROR(VLOOKUP($B196,race6!$B:$H,7,FALSE)),0,VLOOKUP($B196,race6!$B:$H,7,FALSE))</f>
        <v>0</v>
      </c>
      <c r="J196" s="11">
        <f>IF(ISERROR(VLOOKUP($B196,race7!$B:$H,7,FALSE)),0,VLOOKUP($B196,race7!$B:$H,7,FALSE))</f>
        <v>0</v>
      </c>
      <c r="K196" s="11">
        <f>IF(ISERROR(VLOOKUP($B196,race8!$B:$H,7,FALSE)),0,VLOOKUP($B196,race8!$B:$H,7,FALSE))</f>
        <v>0</v>
      </c>
      <c r="L196" s="11">
        <f>IF(ISERROR(VLOOKUP($B196,race9!$B:$H,7,FALSE)),0,VLOOKUP($B196,race9!$B:$H,7,FALSE))</f>
        <v>0</v>
      </c>
      <c r="M196" s="11">
        <f>IF(ISERROR(VLOOKUP($B196,race10!$B:$H,7,FALSE)),0,VLOOKUP($B196,race10!$B:$H,7,FALSE))</f>
        <v>0</v>
      </c>
      <c r="N196" s="11">
        <f>IF(ISERROR(VLOOKUP($B196,race11!$B:$G,7,FALSE)),0,VLOOKUP($B196,race11!$B:$G,7,FALSE))</f>
        <v>0</v>
      </c>
      <c r="O196" s="11">
        <f>IF(ISERROR(VLOOKUP($B196,race12!$B:$H,7,FALSE)),0,VLOOKUP($B196,race12!$B:$H,7,FALSE))</f>
        <v>0</v>
      </c>
      <c r="P196" s="11">
        <f>IF(ISERROR(VLOOKUP($B196,race13!$B:$H,7,FALSE)),0,VLOOKUP($B196,race13!$B:$H,7,FALSE))</f>
        <v>0</v>
      </c>
      <c r="Q196" s="11">
        <f>IF(ISERROR(VLOOKUP($B196,race14!$B:$H,7,FALSE)),0,VLOOKUP($B196,race14!$B:$H,7,FALSE))</f>
        <v>0</v>
      </c>
      <c r="R196" s="11">
        <f>IF(ISERROR(VLOOKUP($B196,race15!$B:$H,7,FALSE)),0,VLOOKUP($B196,race15!$B:$H,7,FALSE))</f>
        <v>0</v>
      </c>
    </row>
    <row r="197" spans="2:18" ht="12.75">
      <c r="B197" s="16"/>
      <c r="C197" s="17">
        <f t="shared" si="7"/>
        <v>0</v>
      </c>
      <c r="D197" s="11">
        <f>IF(ISERROR(VLOOKUP($B197,race1!$B:$H,7,FALSE)),0,VLOOKUP($B197,race1!$B:$H,7,FALSE))</f>
        <v>0</v>
      </c>
      <c r="E197" s="11">
        <f>IF(ISERROR(VLOOKUP($B197,race2!$B:$H,7,FALSE)),0,VLOOKUP($B197,race2!$B:$H,7,FALSE))</f>
        <v>0</v>
      </c>
      <c r="F197" s="11">
        <f>IF(ISERROR(VLOOKUP($B197,race3!$B:$H,7,FALSE)),0,VLOOKUP($B197,race3!$B:$H,7,FALSE))</f>
        <v>0</v>
      </c>
      <c r="G197" s="11">
        <f>IF(ISERROR(VLOOKUP($B197,race4!$B:$H,7,FALSE)),0,VLOOKUP($B197,race4!$B:$H,7,FALSE))</f>
        <v>0</v>
      </c>
      <c r="H197" s="11">
        <f>IF(ISERROR(VLOOKUP($B197,race5!$B:$H,7,FALSE)),0,VLOOKUP($B197,race5!$B:$H,7,FALSE))</f>
        <v>0</v>
      </c>
      <c r="I197" s="11">
        <f>IF(ISERROR(VLOOKUP($B197,race6!$B:$H,7,FALSE)),0,VLOOKUP($B197,race6!$B:$H,7,FALSE))</f>
        <v>0</v>
      </c>
      <c r="J197" s="11">
        <f>IF(ISERROR(VLOOKUP($B197,race7!$B:$H,7,FALSE)),0,VLOOKUP($B197,race7!$B:$H,7,FALSE))</f>
        <v>0</v>
      </c>
      <c r="K197" s="11">
        <f>IF(ISERROR(VLOOKUP($B197,race8!$B:$H,7,FALSE)),0,VLOOKUP($B197,race8!$B:$H,7,FALSE))</f>
        <v>0</v>
      </c>
      <c r="L197" s="11">
        <f>IF(ISERROR(VLOOKUP($B197,race9!$B:$H,7,FALSE)),0,VLOOKUP($B197,race9!$B:$H,7,FALSE))</f>
        <v>0</v>
      </c>
      <c r="M197" s="11">
        <f>IF(ISERROR(VLOOKUP($B197,race10!$B:$H,7,FALSE)),0,VLOOKUP($B197,race10!$B:$H,7,FALSE))</f>
        <v>0</v>
      </c>
      <c r="N197" s="11">
        <f>IF(ISERROR(VLOOKUP($B197,race11!$B:$G,7,FALSE)),0,VLOOKUP($B197,race11!$B:$G,7,FALSE))</f>
        <v>0</v>
      </c>
      <c r="O197" s="11">
        <f>IF(ISERROR(VLOOKUP($B197,race12!$B:$H,7,FALSE)),0,VLOOKUP($B197,race12!$B:$H,7,FALSE))</f>
        <v>0</v>
      </c>
      <c r="P197" s="11">
        <f>IF(ISERROR(VLOOKUP($B197,race13!$B:$H,7,FALSE)),0,VLOOKUP($B197,race13!$B:$H,7,FALSE))</f>
        <v>0</v>
      </c>
      <c r="Q197" s="11">
        <f>IF(ISERROR(VLOOKUP($B197,race14!$B:$H,7,FALSE)),0,VLOOKUP($B197,race14!$B:$H,7,FALSE))</f>
        <v>0</v>
      </c>
      <c r="R197" s="11">
        <f>IF(ISERROR(VLOOKUP($B197,race15!$B:$H,7,FALSE)),0,VLOOKUP($B197,race15!$B:$H,7,FALSE))</f>
        <v>0</v>
      </c>
    </row>
    <row r="198" spans="2:18" ht="12.75">
      <c r="B198" s="16"/>
      <c r="C198" s="17">
        <f t="shared" si="7"/>
        <v>0</v>
      </c>
      <c r="D198" s="11">
        <f>IF(ISERROR(VLOOKUP($B198,race1!$B:$H,7,FALSE)),0,VLOOKUP($B198,race1!$B:$H,7,FALSE))</f>
        <v>0</v>
      </c>
      <c r="E198" s="11">
        <f>IF(ISERROR(VLOOKUP($B198,race2!$B:$H,7,FALSE)),0,VLOOKUP($B198,race2!$B:$H,7,FALSE))</f>
        <v>0</v>
      </c>
      <c r="F198" s="11">
        <f>IF(ISERROR(VLOOKUP($B198,race3!$B:$H,7,FALSE)),0,VLOOKUP($B198,race3!$B:$H,7,FALSE))</f>
        <v>0</v>
      </c>
      <c r="G198" s="11">
        <f>IF(ISERROR(VLOOKUP($B198,race4!$B:$H,7,FALSE)),0,VLOOKUP($B198,race4!$B:$H,7,FALSE))</f>
        <v>0</v>
      </c>
      <c r="H198" s="11">
        <f>IF(ISERROR(VLOOKUP($B198,race5!$B:$H,7,FALSE)),0,VLOOKUP($B198,race5!$B:$H,7,FALSE))</f>
        <v>0</v>
      </c>
      <c r="I198" s="11">
        <f>IF(ISERROR(VLOOKUP($B198,race6!$B:$H,7,FALSE)),0,VLOOKUP($B198,race6!$B:$H,7,FALSE))</f>
        <v>0</v>
      </c>
      <c r="J198" s="11">
        <f>IF(ISERROR(VLOOKUP($B198,race7!$B:$H,7,FALSE)),0,VLOOKUP($B198,race7!$B:$H,7,FALSE))</f>
        <v>0</v>
      </c>
      <c r="K198" s="11">
        <f>IF(ISERROR(VLOOKUP($B198,race8!$B:$H,7,FALSE)),0,VLOOKUP($B198,race8!$B:$H,7,FALSE))</f>
        <v>0</v>
      </c>
      <c r="L198" s="11">
        <f>IF(ISERROR(VLOOKUP($B198,race9!$B:$H,7,FALSE)),0,VLOOKUP($B198,race9!$B:$H,7,FALSE))</f>
        <v>0</v>
      </c>
      <c r="M198" s="11">
        <f>IF(ISERROR(VLOOKUP($B198,race10!$B:$H,7,FALSE)),0,VLOOKUP($B198,race10!$B:$H,7,FALSE))</f>
        <v>0</v>
      </c>
      <c r="N198" s="11">
        <f>IF(ISERROR(VLOOKUP($B198,race11!$B:$G,7,FALSE)),0,VLOOKUP($B198,race11!$B:$G,7,FALSE))</f>
        <v>0</v>
      </c>
      <c r="O198" s="11">
        <f>IF(ISERROR(VLOOKUP($B198,race12!$B:$H,7,FALSE)),0,VLOOKUP($B198,race12!$B:$H,7,FALSE))</f>
        <v>0</v>
      </c>
      <c r="P198" s="11">
        <f>IF(ISERROR(VLOOKUP($B198,race13!$B:$H,7,FALSE)),0,VLOOKUP($B198,race13!$B:$H,7,FALSE))</f>
        <v>0</v>
      </c>
      <c r="Q198" s="11">
        <f>IF(ISERROR(VLOOKUP($B198,race14!$B:$H,7,FALSE)),0,VLOOKUP($B198,race14!$B:$H,7,FALSE))</f>
        <v>0</v>
      </c>
      <c r="R198" s="11">
        <f>IF(ISERROR(VLOOKUP($B198,race15!$B:$H,7,FALSE)),0,VLOOKUP($B198,race15!$B:$H,7,FALSE))</f>
        <v>0</v>
      </c>
    </row>
    <row r="199" spans="2:18" ht="12.75">
      <c r="B199" s="16"/>
      <c r="C199" s="17">
        <f t="shared" si="7"/>
        <v>0</v>
      </c>
      <c r="D199" s="11">
        <f>IF(ISERROR(VLOOKUP($B199,race1!$B:$H,7,FALSE)),0,VLOOKUP($B199,race1!$B:$H,7,FALSE))</f>
        <v>0</v>
      </c>
      <c r="E199" s="11">
        <f>IF(ISERROR(VLOOKUP($B199,race2!$B:$H,7,FALSE)),0,VLOOKUP($B199,race2!$B:$H,7,FALSE))</f>
        <v>0</v>
      </c>
      <c r="F199" s="11">
        <f>IF(ISERROR(VLOOKUP($B199,race3!$B:$H,7,FALSE)),0,VLOOKUP($B199,race3!$B:$H,7,FALSE))</f>
        <v>0</v>
      </c>
      <c r="G199" s="11">
        <f>IF(ISERROR(VLOOKUP($B199,race4!$B:$H,7,FALSE)),0,VLOOKUP($B199,race4!$B:$H,7,FALSE))</f>
        <v>0</v>
      </c>
      <c r="H199" s="11">
        <f>IF(ISERROR(VLOOKUP($B199,race5!$B:$H,7,FALSE)),0,VLOOKUP($B199,race5!$B:$H,7,FALSE))</f>
        <v>0</v>
      </c>
      <c r="I199" s="11">
        <f>IF(ISERROR(VLOOKUP($B199,race6!$B:$H,7,FALSE)),0,VLOOKUP($B199,race6!$B:$H,7,FALSE))</f>
        <v>0</v>
      </c>
      <c r="J199" s="11">
        <f>IF(ISERROR(VLOOKUP($B199,race7!$B:$H,7,FALSE)),0,VLOOKUP($B199,race7!$B:$H,7,FALSE))</f>
        <v>0</v>
      </c>
      <c r="K199" s="11">
        <f>IF(ISERROR(VLOOKUP($B199,race8!$B:$H,7,FALSE)),0,VLOOKUP($B199,race8!$B:$H,7,FALSE))</f>
        <v>0</v>
      </c>
      <c r="L199" s="11">
        <f>IF(ISERROR(VLOOKUP($B199,race9!$B:$H,7,FALSE)),0,VLOOKUP($B199,race9!$B:$H,7,FALSE))</f>
        <v>0</v>
      </c>
      <c r="M199" s="11">
        <f>IF(ISERROR(VLOOKUP($B199,race10!$B:$H,7,FALSE)),0,VLOOKUP($B199,race10!$B:$H,7,FALSE))</f>
        <v>0</v>
      </c>
      <c r="N199" s="11">
        <f>IF(ISERROR(VLOOKUP($B199,race11!$B:$G,7,FALSE)),0,VLOOKUP($B199,race11!$B:$G,7,FALSE))</f>
        <v>0</v>
      </c>
      <c r="O199" s="11">
        <f>IF(ISERROR(VLOOKUP($B199,race12!$B:$H,7,FALSE)),0,VLOOKUP($B199,race12!$B:$H,7,FALSE))</f>
        <v>0</v>
      </c>
      <c r="P199" s="11">
        <f>IF(ISERROR(VLOOKUP($B199,race13!$B:$H,7,FALSE)),0,VLOOKUP($B199,race13!$B:$H,7,FALSE))</f>
        <v>0</v>
      </c>
      <c r="Q199" s="11">
        <f>IF(ISERROR(VLOOKUP($B199,race14!$B:$H,7,FALSE)),0,VLOOKUP($B199,race14!$B:$H,7,FALSE))</f>
        <v>0</v>
      </c>
      <c r="R199" s="11">
        <f>IF(ISERROR(VLOOKUP($B199,race15!$B:$H,7,FALSE)),0,VLOOKUP($B199,race15!$B:$H,7,FALSE))</f>
        <v>0</v>
      </c>
    </row>
    <row r="200" spans="2:18" ht="12.75">
      <c r="B200" s="16"/>
      <c r="C200" s="17">
        <f t="shared" si="7"/>
        <v>0</v>
      </c>
      <c r="D200" s="11">
        <f>IF(ISERROR(VLOOKUP($B200,race1!$B:$H,7,FALSE)),0,VLOOKUP($B200,race1!$B:$H,7,FALSE))</f>
        <v>0</v>
      </c>
      <c r="E200" s="11">
        <f>IF(ISERROR(VLOOKUP($B200,race2!$B:$H,7,FALSE)),0,VLOOKUP($B200,race2!$B:$H,7,FALSE))</f>
        <v>0</v>
      </c>
      <c r="F200" s="11">
        <f>IF(ISERROR(VLOOKUP($B200,race3!$B:$H,7,FALSE)),0,VLOOKUP($B200,race3!$B:$H,7,FALSE))</f>
        <v>0</v>
      </c>
      <c r="G200" s="11">
        <f>IF(ISERROR(VLOOKUP($B200,race4!$B:$H,7,FALSE)),0,VLOOKUP($B200,race4!$B:$H,7,FALSE))</f>
        <v>0</v>
      </c>
      <c r="H200" s="11">
        <f>IF(ISERROR(VLOOKUP($B200,race5!$B:$H,7,FALSE)),0,VLOOKUP($B200,race5!$B:$H,7,FALSE))</f>
        <v>0</v>
      </c>
      <c r="I200" s="11">
        <f>IF(ISERROR(VLOOKUP($B200,race6!$B:$H,7,FALSE)),0,VLOOKUP($B200,race6!$B:$H,7,FALSE))</f>
        <v>0</v>
      </c>
      <c r="J200" s="11">
        <f>IF(ISERROR(VLOOKUP($B200,race7!$B:$H,7,FALSE)),0,VLOOKUP($B200,race7!$B:$H,7,FALSE))</f>
        <v>0</v>
      </c>
      <c r="K200" s="11">
        <f>IF(ISERROR(VLOOKUP($B200,race8!$B:$H,7,FALSE)),0,VLOOKUP($B200,race8!$B:$H,7,FALSE))</f>
        <v>0</v>
      </c>
      <c r="L200" s="11">
        <f>IF(ISERROR(VLOOKUP($B200,race9!$B:$H,7,FALSE)),0,VLOOKUP($B200,race9!$B:$H,7,FALSE))</f>
        <v>0</v>
      </c>
      <c r="M200" s="11">
        <f>IF(ISERROR(VLOOKUP($B200,race10!$B:$H,7,FALSE)),0,VLOOKUP($B200,race10!$B:$H,7,FALSE))</f>
        <v>0</v>
      </c>
      <c r="N200" s="11">
        <f>IF(ISERROR(VLOOKUP($B200,race11!$B:$G,7,FALSE)),0,VLOOKUP($B200,race11!$B:$G,7,FALSE))</f>
        <v>0</v>
      </c>
      <c r="O200" s="11">
        <f>IF(ISERROR(VLOOKUP($B200,race12!$B:$H,7,FALSE)),0,VLOOKUP($B200,race12!$B:$H,7,FALSE))</f>
        <v>0</v>
      </c>
      <c r="P200" s="11">
        <f>IF(ISERROR(VLOOKUP($B200,race13!$B:$H,7,FALSE)),0,VLOOKUP($B200,race13!$B:$H,7,FALSE))</f>
        <v>0</v>
      </c>
      <c r="Q200" s="11">
        <f>IF(ISERROR(VLOOKUP($B200,race14!$B:$H,7,FALSE)),0,VLOOKUP($B200,race14!$B:$H,7,FALSE))</f>
        <v>0</v>
      </c>
      <c r="R200" s="11">
        <f>IF(ISERROR(VLOOKUP($B200,race15!$B:$H,7,FALSE)),0,VLOOKUP($B200,race15!$B:$H,7,FALSE))</f>
        <v>0</v>
      </c>
    </row>
    <row r="201" spans="2:18" ht="12.75">
      <c r="B201" s="16"/>
      <c r="C201" s="17">
        <f t="shared" si="7"/>
        <v>0</v>
      </c>
      <c r="D201" s="11">
        <f>IF(ISERROR(VLOOKUP($B201,race1!$B:$H,7,FALSE)),0,VLOOKUP($B201,race1!$B:$H,7,FALSE))</f>
        <v>0</v>
      </c>
      <c r="E201" s="11">
        <f>IF(ISERROR(VLOOKUP($B201,race2!$B:$H,7,FALSE)),0,VLOOKUP($B201,race2!$B:$H,7,FALSE))</f>
        <v>0</v>
      </c>
      <c r="F201" s="11">
        <f>IF(ISERROR(VLOOKUP($B201,race3!$B:$H,7,FALSE)),0,VLOOKUP($B201,race3!$B:$H,7,FALSE))</f>
        <v>0</v>
      </c>
      <c r="G201" s="11">
        <f>IF(ISERROR(VLOOKUP($B201,race4!$B:$H,7,FALSE)),0,VLOOKUP($B201,race4!$B:$H,7,FALSE))</f>
        <v>0</v>
      </c>
      <c r="H201" s="11">
        <f>IF(ISERROR(VLOOKUP($B201,race5!$B:$H,7,FALSE)),0,VLOOKUP($B201,race5!$B:$H,7,FALSE))</f>
        <v>0</v>
      </c>
      <c r="I201" s="11">
        <f>IF(ISERROR(VLOOKUP($B201,race6!$B:$H,7,FALSE)),0,VLOOKUP($B201,race6!$B:$H,7,FALSE))</f>
        <v>0</v>
      </c>
      <c r="J201" s="11">
        <f>IF(ISERROR(VLOOKUP($B201,race7!$B:$H,7,FALSE)),0,VLOOKUP($B201,race7!$B:$H,7,FALSE))</f>
        <v>0</v>
      </c>
      <c r="K201" s="11">
        <f>IF(ISERROR(VLOOKUP($B201,race8!$B:$H,7,FALSE)),0,VLOOKUP($B201,race8!$B:$H,7,FALSE))</f>
        <v>0</v>
      </c>
      <c r="L201" s="11">
        <f>IF(ISERROR(VLOOKUP($B201,race9!$B:$H,7,FALSE)),0,VLOOKUP($B201,race9!$B:$H,7,FALSE))</f>
        <v>0</v>
      </c>
      <c r="M201" s="11">
        <f>IF(ISERROR(VLOOKUP($B201,race10!$B:$H,7,FALSE)),0,VLOOKUP($B201,race10!$B:$H,7,FALSE))</f>
        <v>0</v>
      </c>
      <c r="N201" s="11">
        <f>IF(ISERROR(VLOOKUP($B201,race11!$B:$G,7,FALSE)),0,VLOOKUP($B201,race11!$B:$G,7,FALSE))</f>
        <v>0</v>
      </c>
      <c r="O201" s="11">
        <f>IF(ISERROR(VLOOKUP($B201,race12!$B:$H,7,FALSE)),0,VLOOKUP($B201,race12!$B:$H,7,FALSE))</f>
        <v>0</v>
      </c>
      <c r="P201" s="11">
        <f>IF(ISERROR(VLOOKUP($B201,race13!$B:$H,7,FALSE)),0,VLOOKUP($B201,race13!$B:$H,7,FALSE))</f>
        <v>0</v>
      </c>
      <c r="Q201" s="11">
        <f>IF(ISERROR(VLOOKUP($B201,race14!$B:$H,7,FALSE)),0,VLOOKUP($B201,race14!$B:$H,7,FALSE))</f>
        <v>0</v>
      </c>
      <c r="R201" s="11">
        <f>IF(ISERROR(VLOOKUP($B201,race15!$B:$H,7,FALSE)),0,VLOOKUP($B201,race15!$B:$H,7,FALSE))</f>
        <v>0</v>
      </c>
    </row>
    <row r="202" spans="2:18" ht="12.75">
      <c r="B202" s="16"/>
      <c r="C202" s="17">
        <f t="shared" si="7"/>
        <v>0</v>
      </c>
      <c r="D202" s="11">
        <f>IF(ISERROR(VLOOKUP($B202,race1!$B:$H,7,FALSE)),0,VLOOKUP($B202,race1!$B:$H,7,FALSE))</f>
        <v>0</v>
      </c>
      <c r="E202" s="11">
        <f>IF(ISERROR(VLOOKUP($B202,race2!$B:$H,7,FALSE)),0,VLOOKUP($B202,race2!$B:$H,7,FALSE))</f>
        <v>0</v>
      </c>
      <c r="F202" s="11">
        <f>IF(ISERROR(VLOOKUP($B202,race3!$B:$H,7,FALSE)),0,VLOOKUP($B202,race3!$B:$H,7,FALSE))</f>
        <v>0</v>
      </c>
      <c r="G202" s="11">
        <f>IF(ISERROR(VLOOKUP($B202,race4!$B:$H,7,FALSE)),0,VLOOKUP($B202,race4!$B:$H,7,FALSE))</f>
        <v>0</v>
      </c>
      <c r="H202" s="11">
        <f>IF(ISERROR(VLOOKUP($B202,race5!$B:$H,7,FALSE)),0,VLOOKUP($B202,race5!$B:$H,7,FALSE))</f>
        <v>0</v>
      </c>
      <c r="I202" s="11">
        <f>IF(ISERROR(VLOOKUP($B202,race6!$B:$H,7,FALSE)),0,VLOOKUP($B202,race6!$B:$H,7,FALSE))</f>
        <v>0</v>
      </c>
      <c r="J202" s="11">
        <f>IF(ISERROR(VLOOKUP($B202,race7!$B:$H,7,FALSE)),0,VLOOKUP($B202,race7!$B:$H,7,FALSE))</f>
        <v>0</v>
      </c>
      <c r="K202" s="11">
        <f>IF(ISERROR(VLOOKUP($B202,race8!$B:$H,7,FALSE)),0,VLOOKUP($B202,race8!$B:$H,7,FALSE))</f>
        <v>0</v>
      </c>
      <c r="L202" s="11">
        <f>IF(ISERROR(VLOOKUP($B202,race9!$B:$H,7,FALSE)),0,VLOOKUP($B202,race9!$B:$H,7,FALSE))</f>
        <v>0</v>
      </c>
      <c r="M202" s="11">
        <f>IF(ISERROR(VLOOKUP($B202,race10!$B:$H,7,FALSE)),0,VLOOKUP($B202,race10!$B:$H,7,FALSE))</f>
        <v>0</v>
      </c>
      <c r="N202" s="11">
        <f>IF(ISERROR(VLOOKUP($B202,race11!$B:$G,7,FALSE)),0,VLOOKUP($B202,race11!$B:$G,7,FALSE))</f>
        <v>0</v>
      </c>
      <c r="O202" s="11">
        <f>IF(ISERROR(VLOOKUP($B202,race12!$B:$H,7,FALSE)),0,VLOOKUP($B202,race12!$B:$H,7,FALSE))</f>
        <v>0</v>
      </c>
      <c r="P202" s="11">
        <f>IF(ISERROR(VLOOKUP($B202,race13!$B:$H,7,FALSE)),0,VLOOKUP($B202,race13!$B:$H,7,FALSE))</f>
        <v>0</v>
      </c>
      <c r="Q202" s="11">
        <f>IF(ISERROR(VLOOKUP($B202,race14!$B:$H,7,FALSE)),0,VLOOKUP($B202,race14!$B:$H,7,FALSE))</f>
        <v>0</v>
      </c>
      <c r="R202" s="11">
        <f>IF(ISERROR(VLOOKUP($B202,race15!$B:$H,7,FALSE)),0,VLOOKUP($B202,race15!$B:$H,7,FALSE))</f>
        <v>0</v>
      </c>
    </row>
    <row r="203" spans="2:18" ht="12.75">
      <c r="B203" s="16"/>
      <c r="C203" s="17">
        <f t="shared" si="7"/>
        <v>0</v>
      </c>
      <c r="D203" s="11">
        <f>IF(ISERROR(VLOOKUP($B203,race1!$B:$H,7,FALSE)),0,VLOOKUP($B203,race1!$B:$H,7,FALSE))</f>
        <v>0</v>
      </c>
      <c r="E203" s="11">
        <f>IF(ISERROR(VLOOKUP($B203,race2!$B:$H,7,FALSE)),0,VLOOKUP($B203,race2!$B:$H,7,FALSE))</f>
        <v>0</v>
      </c>
      <c r="F203" s="11">
        <f>IF(ISERROR(VLOOKUP($B203,race3!$B:$H,7,FALSE)),0,VLOOKUP($B203,race3!$B:$H,7,FALSE))</f>
        <v>0</v>
      </c>
      <c r="G203" s="11">
        <f>IF(ISERROR(VLOOKUP($B203,race4!$B:$H,7,FALSE)),0,VLOOKUP($B203,race4!$B:$H,7,FALSE))</f>
        <v>0</v>
      </c>
      <c r="H203" s="11">
        <f>IF(ISERROR(VLOOKUP($B203,race5!$B:$H,7,FALSE)),0,VLOOKUP($B203,race5!$B:$H,7,FALSE))</f>
        <v>0</v>
      </c>
      <c r="I203" s="11">
        <f>IF(ISERROR(VLOOKUP($B203,race6!$B:$H,7,FALSE)),0,VLOOKUP($B203,race6!$B:$H,7,FALSE))</f>
        <v>0</v>
      </c>
      <c r="J203" s="11">
        <f>IF(ISERROR(VLOOKUP($B203,race7!$B:$H,7,FALSE)),0,VLOOKUP($B203,race7!$B:$H,7,FALSE))</f>
        <v>0</v>
      </c>
      <c r="K203" s="11">
        <f>IF(ISERROR(VLOOKUP($B203,race8!$B:$H,7,FALSE)),0,VLOOKUP($B203,race8!$B:$H,7,FALSE))</f>
        <v>0</v>
      </c>
      <c r="L203" s="11">
        <f>IF(ISERROR(VLOOKUP($B203,race9!$B:$H,7,FALSE)),0,VLOOKUP($B203,race9!$B:$H,7,FALSE))</f>
        <v>0</v>
      </c>
      <c r="M203" s="11">
        <f>IF(ISERROR(VLOOKUP($B203,race10!$B:$H,7,FALSE)),0,VLOOKUP($B203,race10!$B:$H,7,FALSE))</f>
        <v>0</v>
      </c>
      <c r="N203" s="11">
        <f>IF(ISERROR(VLOOKUP($B203,race11!$B:$G,7,FALSE)),0,VLOOKUP($B203,race11!$B:$G,7,FALSE))</f>
        <v>0</v>
      </c>
      <c r="O203" s="11">
        <f>IF(ISERROR(VLOOKUP($B203,race12!$B:$H,7,FALSE)),0,VLOOKUP($B203,race12!$B:$H,7,FALSE))</f>
        <v>0</v>
      </c>
      <c r="P203" s="11">
        <f>IF(ISERROR(VLOOKUP($B203,race13!$B:$H,7,FALSE)),0,VLOOKUP($B203,race13!$B:$H,7,FALSE))</f>
        <v>0</v>
      </c>
      <c r="Q203" s="11">
        <f>IF(ISERROR(VLOOKUP($B203,race14!$B:$H,7,FALSE)),0,VLOOKUP($B203,race14!$B:$H,7,FALSE))</f>
        <v>0</v>
      </c>
      <c r="R203" s="11">
        <f>IF(ISERROR(VLOOKUP($B203,race15!$B:$H,7,FALSE)),0,VLOOKUP($B203,race15!$B:$H,7,FALSE))</f>
        <v>0</v>
      </c>
    </row>
    <row r="204" spans="2:18" ht="12.75">
      <c r="B204" s="16"/>
      <c r="C204" s="17">
        <f t="shared" si="7"/>
        <v>0</v>
      </c>
      <c r="D204" s="11">
        <f>IF(ISERROR(VLOOKUP($B204,race1!$B:$H,7,FALSE)),0,VLOOKUP($B204,race1!$B:$H,7,FALSE))</f>
        <v>0</v>
      </c>
      <c r="E204" s="11">
        <f>IF(ISERROR(VLOOKUP($B204,race2!$B:$H,7,FALSE)),0,VLOOKUP($B204,race2!$B:$H,7,FALSE))</f>
        <v>0</v>
      </c>
      <c r="F204" s="11">
        <f>IF(ISERROR(VLOOKUP($B204,race3!$B:$H,7,FALSE)),0,VLOOKUP($B204,race3!$B:$H,7,FALSE))</f>
        <v>0</v>
      </c>
      <c r="G204" s="11">
        <f>IF(ISERROR(VLOOKUP($B204,race4!$B:$H,7,FALSE)),0,VLOOKUP($B204,race4!$B:$H,7,FALSE))</f>
        <v>0</v>
      </c>
      <c r="H204" s="11">
        <f>IF(ISERROR(VLOOKUP($B204,race5!$B:$H,7,FALSE)),0,VLOOKUP($B204,race5!$B:$H,7,FALSE))</f>
        <v>0</v>
      </c>
      <c r="I204" s="11">
        <f>IF(ISERROR(VLOOKUP($B204,race6!$B:$H,7,FALSE)),0,VLOOKUP($B204,race6!$B:$H,7,FALSE))</f>
        <v>0</v>
      </c>
      <c r="J204" s="11">
        <f>IF(ISERROR(VLOOKUP($B204,race7!$B:$H,7,FALSE)),0,VLOOKUP($B204,race7!$B:$H,7,FALSE))</f>
        <v>0</v>
      </c>
      <c r="K204" s="11">
        <f>IF(ISERROR(VLOOKUP($B204,race8!$B:$H,7,FALSE)),0,VLOOKUP($B204,race8!$B:$H,7,FALSE))</f>
        <v>0</v>
      </c>
      <c r="L204" s="11">
        <f>IF(ISERROR(VLOOKUP($B204,race9!$B:$H,7,FALSE)),0,VLOOKUP($B204,race9!$B:$H,7,FALSE))</f>
        <v>0</v>
      </c>
      <c r="M204" s="11">
        <f>IF(ISERROR(VLOOKUP($B204,race10!$B:$H,7,FALSE)),0,VLOOKUP($B204,race10!$B:$H,7,FALSE))</f>
        <v>0</v>
      </c>
      <c r="N204" s="11">
        <f>IF(ISERROR(VLOOKUP($B204,race11!$B:$G,7,FALSE)),0,VLOOKUP($B204,race11!$B:$G,7,FALSE))</f>
        <v>0</v>
      </c>
      <c r="O204" s="11">
        <f>IF(ISERROR(VLOOKUP($B204,race12!$B:$H,7,FALSE)),0,VLOOKUP($B204,race12!$B:$H,7,FALSE))</f>
        <v>0</v>
      </c>
      <c r="P204" s="11">
        <f>IF(ISERROR(VLOOKUP($B204,race13!$B:$H,7,FALSE)),0,VLOOKUP($B204,race13!$B:$H,7,FALSE))</f>
        <v>0</v>
      </c>
      <c r="Q204" s="11">
        <f>IF(ISERROR(VLOOKUP($B204,race14!$B:$H,7,FALSE)),0,VLOOKUP($B204,race14!$B:$H,7,FALSE))</f>
        <v>0</v>
      </c>
      <c r="R204" s="11">
        <f>IF(ISERROR(VLOOKUP($B204,race15!$B:$H,7,FALSE)),0,VLOOKUP($B204,race15!$B:$H,7,FALSE))</f>
        <v>0</v>
      </c>
    </row>
    <row r="205" spans="2:18" ht="12.75">
      <c r="B205" s="16"/>
      <c r="C205" s="17">
        <f t="shared" si="7"/>
        <v>0</v>
      </c>
      <c r="D205" s="11">
        <f>IF(ISERROR(VLOOKUP($B205,race1!$B:$H,7,FALSE)),0,VLOOKUP($B205,race1!$B:$H,7,FALSE))</f>
        <v>0</v>
      </c>
      <c r="E205" s="11">
        <f>IF(ISERROR(VLOOKUP($B205,race2!$B:$H,7,FALSE)),0,VLOOKUP($B205,race2!$B:$H,7,FALSE))</f>
        <v>0</v>
      </c>
      <c r="F205" s="11">
        <f>IF(ISERROR(VLOOKUP($B205,race3!$B:$H,7,FALSE)),0,VLOOKUP($B205,race3!$B:$H,7,FALSE))</f>
        <v>0</v>
      </c>
      <c r="G205" s="11">
        <f>IF(ISERROR(VLOOKUP($B205,race4!$B:$H,7,FALSE)),0,VLOOKUP($B205,race4!$B:$H,7,FALSE))</f>
        <v>0</v>
      </c>
      <c r="H205" s="11">
        <f>IF(ISERROR(VLOOKUP($B205,race5!$B:$H,7,FALSE)),0,VLOOKUP($B205,race5!$B:$H,7,FALSE))</f>
        <v>0</v>
      </c>
      <c r="I205" s="11">
        <f>IF(ISERROR(VLOOKUP($B205,race6!$B:$H,7,FALSE)),0,VLOOKUP($B205,race6!$B:$H,7,FALSE))</f>
        <v>0</v>
      </c>
      <c r="J205" s="11">
        <f>IF(ISERROR(VLOOKUP($B205,race7!$B:$H,7,FALSE)),0,VLOOKUP($B205,race7!$B:$H,7,FALSE))</f>
        <v>0</v>
      </c>
      <c r="K205" s="11">
        <f>IF(ISERROR(VLOOKUP($B205,race8!$B:$H,7,FALSE)),0,VLOOKUP($B205,race8!$B:$H,7,FALSE))</f>
        <v>0</v>
      </c>
      <c r="L205" s="11">
        <f>IF(ISERROR(VLOOKUP($B205,race9!$B:$H,7,FALSE)),0,VLOOKUP($B205,race9!$B:$H,7,FALSE))</f>
        <v>0</v>
      </c>
      <c r="M205" s="11">
        <f>IF(ISERROR(VLOOKUP($B205,race10!$B:$H,7,FALSE)),0,VLOOKUP($B205,race10!$B:$H,7,FALSE))</f>
        <v>0</v>
      </c>
      <c r="N205" s="11">
        <f>IF(ISERROR(VLOOKUP($B205,race11!$B:$G,7,FALSE)),0,VLOOKUP($B205,race11!$B:$G,7,FALSE))</f>
        <v>0</v>
      </c>
      <c r="O205" s="11">
        <f>IF(ISERROR(VLOOKUP($B205,race12!$B:$H,7,FALSE)),0,VLOOKUP($B205,race12!$B:$H,7,FALSE))</f>
        <v>0</v>
      </c>
      <c r="P205" s="11">
        <f>IF(ISERROR(VLOOKUP($B205,race13!$B:$H,7,FALSE)),0,VLOOKUP($B205,race13!$B:$H,7,FALSE))</f>
        <v>0</v>
      </c>
      <c r="Q205" s="11">
        <f>IF(ISERROR(VLOOKUP($B205,race14!$B:$H,7,FALSE)),0,VLOOKUP($B205,race14!$B:$H,7,FALSE))</f>
        <v>0</v>
      </c>
      <c r="R205" s="11">
        <f>IF(ISERROR(VLOOKUP($B205,race15!$B:$H,7,FALSE)),0,VLOOKUP($B205,race15!$B:$H,7,FALSE))</f>
        <v>0</v>
      </c>
    </row>
    <row r="206" spans="2:18" ht="12.75">
      <c r="B206" s="16"/>
      <c r="C206" s="17">
        <f t="shared" si="7"/>
        <v>0</v>
      </c>
      <c r="D206" s="11">
        <f>IF(ISERROR(VLOOKUP($B206,race1!$B:$H,7,FALSE)),0,VLOOKUP($B206,race1!$B:$H,7,FALSE))</f>
        <v>0</v>
      </c>
      <c r="E206" s="11">
        <f>IF(ISERROR(VLOOKUP($B206,race2!$B:$H,7,FALSE)),0,VLOOKUP($B206,race2!$B:$H,7,FALSE))</f>
        <v>0</v>
      </c>
      <c r="F206" s="11">
        <f>IF(ISERROR(VLOOKUP($B206,race3!$B:$H,7,FALSE)),0,VLOOKUP($B206,race3!$B:$H,7,FALSE))</f>
        <v>0</v>
      </c>
      <c r="G206" s="11">
        <f>IF(ISERROR(VLOOKUP($B206,race4!$B:$H,7,FALSE)),0,VLOOKUP($B206,race4!$B:$H,7,FALSE))</f>
        <v>0</v>
      </c>
      <c r="H206" s="11">
        <f>IF(ISERROR(VLOOKUP($B206,race5!$B:$H,7,FALSE)),0,VLOOKUP($B206,race5!$B:$H,7,FALSE))</f>
        <v>0</v>
      </c>
      <c r="I206" s="11">
        <f>IF(ISERROR(VLOOKUP($B206,race6!$B:$H,7,FALSE)),0,VLOOKUP($B206,race6!$B:$H,7,FALSE))</f>
        <v>0</v>
      </c>
      <c r="J206" s="11">
        <f>IF(ISERROR(VLOOKUP($B206,race7!$B:$H,7,FALSE)),0,VLOOKUP($B206,race7!$B:$H,7,FALSE))</f>
        <v>0</v>
      </c>
      <c r="K206" s="11">
        <f>IF(ISERROR(VLOOKUP($B206,race8!$B:$H,7,FALSE)),0,VLOOKUP($B206,race8!$B:$H,7,FALSE))</f>
        <v>0</v>
      </c>
      <c r="L206" s="11">
        <f>IF(ISERROR(VLOOKUP($B206,race9!$B:$H,7,FALSE)),0,VLOOKUP($B206,race9!$B:$H,7,FALSE))</f>
        <v>0</v>
      </c>
      <c r="M206" s="11">
        <f>IF(ISERROR(VLOOKUP($B206,race10!$B:$H,7,FALSE)),0,VLOOKUP($B206,race10!$B:$H,7,FALSE))</f>
        <v>0</v>
      </c>
      <c r="N206" s="11">
        <f>IF(ISERROR(VLOOKUP($B206,race11!$B:$G,7,FALSE)),0,VLOOKUP($B206,race11!$B:$G,7,FALSE))</f>
        <v>0</v>
      </c>
      <c r="O206" s="11">
        <f>IF(ISERROR(VLOOKUP($B206,race12!$B:$H,7,FALSE)),0,VLOOKUP($B206,race12!$B:$H,7,FALSE))</f>
        <v>0</v>
      </c>
      <c r="P206" s="11">
        <f>IF(ISERROR(VLOOKUP($B206,race13!$B:$H,7,FALSE)),0,VLOOKUP($B206,race13!$B:$H,7,FALSE))</f>
        <v>0</v>
      </c>
      <c r="Q206" s="11">
        <f>IF(ISERROR(VLOOKUP($B206,race14!$B:$H,7,FALSE)),0,VLOOKUP($B206,race14!$B:$H,7,FALSE))</f>
        <v>0</v>
      </c>
      <c r="R206" s="11">
        <f>IF(ISERROR(VLOOKUP($B206,race15!$B:$H,7,FALSE)),0,VLOOKUP($B206,race15!$B:$H,7,FALSE))</f>
        <v>0</v>
      </c>
    </row>
    <row r="207" spans="2:18" ht="12.75">
      <c r="B207" s="16"/>
      <c r="C207" s="17">
        <f t="shared" si="7"/>
        <v>0</v>
      </c>
      <c r="D207" s="11">
        <f>IF(ISERROR(VLOOKUP($B207,race1!$B:$H,7,FALSE)),0,VLOOKUP($B207,race1!$B:$H,7,FALSE))</f>
        <v>0</v>
      </c>
      <c r="E207" s="11">
        <f>IF(ISERROR(VLOOKUP($B207,race2!$B:$H,7,FALSE)),0,VLOOKUP($B207,race2!$B:$H,7,FALSE))</f>
        <v>0</v>
      </c>
      <c r="F207" s="11">
        <f>IF(ISERROR(VLOOKUP($B207,race3!$B:$H,7,FALSE)),0,VLOOKUP($B207,race3!$B:$H,7,FALSE))</f>
        <v>0</v>
      </c>
      <c r="G207" s="11">
        <f>IF(ISERROR(VLOOKUP($B207,race4!$B:$H,7,FALSE)),0,VLOOKUP($B207,race4!$B:$H,7,FALSE))</f>
        <v>0</v>
      </c>
      <c r="H207" s="11">
        <f>IF(ISERROR(VLOOKUP($B207,race5!$B:$H,7,FALSE)),0,VLOOKUP($B207,race5!$B:$H,7,FALSE))</f>
        <v>0</v>
      </c>
      <c r="I207" s="11">
        <f>IF(ISERROR(VLOOKUP($B207,race6!$B:$H,7,FALSE)),0,VLOOKUP($B207,race6!$B:$H,7,FALSE))</f>
        <v>0</v>
      </c>
      <c r="J207" s="11">
        <f>IF(ISERROR(VLOOKUP($B207,race7!$B:$H,7,FALSE)),0,VLOOKUP($B207,race7!$B:$H,7,FALSE))</f>
        <v>0</v>
      </c>
      <c r="K207" s="11">
        <f>IF(ISERROR(VLOOKUP($B207,race8!$B:$H,7,FALSE)),0,VLOOKUP($B207,race8!$B:$H,7,FALSE))</f>
        <v>0</v>
      </c>
      <c r="L207" s="11">
        <f>IF(ISERROR(VLOOKUP($B207,race9!$B:$H,7,FALSE)),0,VLOOKUP($B207,race9!$B:$H,7,FALSE))</f>
        <v>0</v>
      </c>
      <c r="M207" s="11">
        <f>IF(ISERROR(VLOOKUP($B207,race10!$B:$H,7,FALSE)),0,VLOOKUP($B207,race10!$B:$H,7,FALSE))</f>
        <v>0</v>
      </c>
      <c r="N207" s="11">
        <f>IF(ISERROR(VLOOKUP($B207,race11!$B:$G,7,FALSE)),0,VLOOKUP($B207,race11!$B:$G,7,FALSE))</f>
        <v>0</v>
      </c>
      <c r="O207" s="11">
        <f>IF(ISERROR(VLOOKUP($B207,race12!$B:$H,7,FALSE)),0,VLOOKUP($B207,race12!$B:$H,7,FALSE))</f>
        <v>0</v>
      </c>
      <c r="P207" s="11">
        <f>IF(ISERROR(VLOOKUP($B207,race13!$B:$H,7,FALSE)),0,VLOOKUP($B207,race13!$B:$H,7,FALSE))</f>
        <v>0</v>
      </c>
      <c r="Q207" s="11">
        <f>IF(ISERROR(VLOOKUP($B207,race14!$B:$H,7,FALSE)),0,VLOOKUP($B207,race14!$B:$H,7,FALSE))</f>
        <v>0</v>
      </c>
      <c r="R207" s="11">
        <f>IF(ISERROR(VLOOKUP($B207,race15!$B:$H,7,FALSE)),0,VLOOKUP($B207,race15!$B:$H,7,FALSE))</f>
        <v>0</v>
      </c>
    </row>
    <row r="208" spans="2:18" ht="12.75">
      <c r="B208" s="16"/>
      <c r="C208" s="17">
        <f t="shared" si="7"/>
        <v>0</v>
      </c>
      <c r="D208" s="11">
        <f>IF(ISERROR(VLOOKUP($B208,race1!$B:$H,7,FALSE)),0,VLOOKUP($B208,race1!$B:$H,7,FALSE))</f>
        <v>0</v>
      </c>
      <c r="E208" s="11">
        <f>IF(ISERROR(VLOOKUP($B208,race2!$B:$H,7,FALSE)),0,VLOOKUP($B208,race2!$B:$H,7,FALSE))</f>
        <v>0</v>
      </c>
      <c r="F208" s="11">
        <f>IF(ISERROR(VLOOKUP($B208,race3!$B:$H,7,FALSE)),0,VLOOKUP($B208,race3!$B:$H,7,FALSE))</f>
        <v>0</v>
      </c>
      <c r="G208" s="11">
        <f>IF(ISERROR(VLOOKUP($B208,race4!$B:$H,7,FALSE)),0,VLOOKUP($B208,race4!$B:$H,7,FALSE))</f>
        <v>0</v>
      </c>
      <c r="H208" s="11">
        <f>IF(ISERROR(VLOOKUP($B208,race5!$B:$H,7,FALSE)),0,VLOOKUP($B208,race5!$B:$H,7,FALSE))</f>
        <v>0</v>
      </c>
      <c r="I208" s="11">
        <f>IF(ISERROR(VLOOKUP($B208,race6!$B:$H,7,FALSE)),0,VLOOKUP($B208,race6!$B:$H,7,FALSE))</f>
        <v>0</v>
      </c>
      <c r="J208" s="11">
        <f>IF(ISERROR(VLOOKUP($B208,race7!$B:$H,7,FALSE)),0,VLOOKUP($B208,race7!$B:$H,7,FALSE))</f>
        <v>0</v>
      </c>
      <c r="K208" s="11">
        <f>IF(ISERROR(VLOOKUP($B208,race8!$B:$H,7,FALSE)),0,VLOOKUP($B208,race8!$B:$H,7,FALSE))</f>
        <v>0</v>
      </c>
      <c r="L208" s="11">
        <f>IF(ISERROR(VLOOKUP($B208,race9!$B:$H,7,FALSE)),0,VLOOKUP($B208,race9!$B:$H,7,FALSE))</f>
        <v>0</v>
      </c>
      <c r="M208" s="11">
        <f>IF(ISERROR(VLOOKUP($B208,race10!$B:$H,7,FALSE)),0,VLOOKUP($B208,race10!$B:$H,7,FALSE))</f>
        <v>0</v>
      </c>
      <c r="N208" s="11">
        <f>IF(ISERROR(VLOOKUP($B208,race11!$B:$G,7,FALSE)),0,VLOOKUP($B208,race11!$B:$G,7,FALSE))</f>
        <v>0</v>
      </c>
      <c r="O208" s="11">
        <f>IF(ISERROR(VLOOKUP($B208,race12!$B:$H,7,FALSE)),0,VLOOKUP($B208,race12!$B:$H,7,FALSE))</f>
        <v>0</v>
      </c>
      <c r="P208" s="11">
        <f>IF(ISERROR(VLOOKUP($B208,race13!$B:$H,7,FALSE)),0,VLOOKUP($B208,race13!$B:$H,7,FALSE))</f>
        <v>0</v>
      </c>
      <c r="Q208" s="11">
        <f>IF(ISERROR(VLOOKUP($B208,race14!$B:$H,7,FALSE)),0,VLOOKUP($B208,race14!$B:$H,7,FALSE))</f>
        <v>0</v>
      </c>
      <c r="R208" s="11">
        <f>IF(ISERROR(VLOOKUP($B208,race15!$B:$H,7,FALSE)),0,VLOOKUP($B208,race15!$B:$H,7,FALSE))</f>
        <v>0</v>
      </c>
    </row>
    <row r="209" spans="2:18" ht="12.75">
      <c r="B209" s="16"/>
      <c r="C209" s="17">
        <f t="shared" si="7"/>
        <v>0</v>
      </c>
      <c r="D209" s="11">
        <f>IF(ISERROR(VLOOKUP($B209,race1!$B:$H,7,FALSE)),0,VLOOKUP($B209,race1!$B:$H,7,FALSE))</f>
        <v>0</v>
      </c>
      <c r="E209" s="11">
        <f>IF(ISERROR(VLOOKUP($B209,race2!$B:$H,7,FALSE)),0,VLOOKUP($B209,race2!$B:$H,7,FALSE))</f>
        <v>0</v>
      </c>
      <c r="F209" s="11">
        <f>IF(ISERROR(VLOOKUP($B209,race3!$B:$H,7,FALSE)),0,VLOOKUP($B209,race3!$B:$H,7,FALSE))</f>
        <v>0</v>
      </c>
      <c r="G209" s="11">
        <f>IF(ISERROR(VLOOKUP($B209,race4!$B:$H,7,FALSE)),0,VLOOKUP($B209,race4!$B:$H,7,FALSE))</f>
        <v>0</v>
      </c>
      <c r="H209" s="11">
        <f>IF(ISERROR(VLOOKUP($B209,race5!$B:$H,7,FALSE)),0,VLOOKUP($B209,race5!$B:$H,7,FALSE))</f>
        <v>0</v>
      </c>
      <c r="I209" s="11">
        <f>IF(ISERROR(VLOOKUP($B209,race6!$B:$H,7,FALSE)),0,VLOOKUP($B209,race6!$B:$H,7,FALSE))</f>
        <v>0</v>
      </c>
      <c r="J209" s="11">
        <f>IF(ISERROR(VLOOKUP($B209,race7!$B:$H,7,FALSE)),0,VLOOKUP($B209,race7!$B:$H,7,FALSE))</f>
        <v>0</v>
      </c>
      <c r="K209" s="11">
        <f>IF(ISERROR(VLOOKUP($B209,race8!$B:$H,7,FALSE)),0,VLOOKUP($B209,race8!$B:$H,7,FALSE))</f>
        <v>0</v>
      </c>
      <c r="L209" s="11">
        <f>IF(ISERROR(VLOOKUP($B209,race9!$B:$H,7,FALSE)),0,VLOOKUP($B209,race9!$B:$H,7,FALSE))</f>
        <v>0</v>
      </c>
      <c r="M209" s="11">
        <f>IF(ISERROR(VLOOKUP($B209,race10!$B:$H,7,FALSE)),0,VLOOKUP($B209,race10!$B:$H,7,FALSE))</f>
        <v>0</v>
      </c>
      <c r="N209" s="11">
        <f>IF(ISERROR(VLOOKUP($B209,race11!$B:$G,7,FALSE)),0,VLOOKUP($B209,race11!$B:$G,7,FALSE))</f>
        <v>0</v>
      </c>
      <c r="O209" s="11">
        <f>IF(ISERROR(VLOOKUP($B209,race12!$B:$H,7,FALSE)),0,VLOOKUP($B209,race12!$B:$H,7,FALSE))</f>
        <v>0</v>
      </c>
      <c r="P209" s="11">
        <f>IF(ISERROR(VLOOKUP($B209,race13!$B:$H,7,FALSE)),0,VLOOKUP($B209,race13!$B:$H,7,FALSE))</f>
        <v>0</v>
      </c>
      <c r="Q209" s="11">
        <f>IF(ISERROR(VLOOKUP($B209,race14!$B:$H,7,FALSE)),0,VLOOKUP($B209,race14!$B:$H,7,FALSE))</f>
        <v>0</v>
      </c>
      <c r="R209" s="11">
        <f>IF(ISERROR(VLOOKUP($B209,race15!$B:$H,7,FALSE)),0,VLOOKUP($B209,race15!$B:$H,7,FALSE))</f>
        <v>0</v>
      </c>
    </row>
    <row r="210" spans="2:18" ht="12.75">
      <c r="B210" s="16"/>
      <c r="C210" s="17">
        <f t="shared" si="7"/>
        <v>0</v>
      </c>
      <c r="D210" s="11">
        <f>IF(ISERROR(VLOOKUP($B210,race1!$B:$H,7,FALSE)),0,VLOOKUP($B210,race1!$B:$H,7,FALSE))</f>
        <v>0</v>
      </c>
      <c r="E210" s="11">
        <f>IF(ISERROR(VLOOKUP($B210,race2!$B:$H,7,FALSE)),0,VLOOKUP($B210,race2!$B:$H,7,FALSE))</f>
        <v>0</v>
      </c>
      <c r="F210" s="11">
        <f>IF(ISERROR(VLOOKUP($B210,race3!$B:$H,7,FALSE)),0,VLOOKUP($B210,race3!$B:$H,7,FALSE))</f>
        <v>0</v>
      </c>
      <c r="G210" s="11">
        <f>IF(ISERROR(VLOOKUP($B210,race4!$B:$H,7,FALSE)),0,VLOOKUP($B210,race4!$B:$H,7,FALSE))</f>
        <v>0</v>
      </c>
      <c r="H210" s="11">
        <f>IF(ISERROR(VLOOKUP($B210,race5!$B:$H,7,FALSE)),0,VLOOKUP($B210,race5!$B:$H,7,FALSE))</f>
        <v>0</v>
      </c>
      <c r="I210" s="11">
        <f>IF(ISERROR(VLOOKUP($B210,race6!$B:$H,7,FALSE)),0,VLOOKUP($B210,race6!$B:$H,7,FALSE))</f>
        <v>0</v>
      </c>
      <c r="J210" s="11">
        <f>IF(ISERROR(VLOOKUP($B210,race7!$B:$H,7,FALSE)),0,VLOOKUP($B210,race7!$B:$H,7,FALSE))</f>
        <v>0</v>
      </c>
      <c r="K210" s="11">
        <f>IF(ISERROR(VLOOKUP($B210,race8!$B:$H,7,FALSE)),0,VLOOKUP($B210,race8!$B:$H,7,FALSE))</f>
        <v>0</v>
      </c>
      <c r="L210" s="11">
        <f>IF(ISERROR(VLOOKUP($B210,race9!$B:$H,7,FALSE)),0,VLOOKUP($B210,race9!$B:$H,7,FALSE))</f>
        <v>0</v>
      </c>
      <c r="M210" s="11">
        <f>IF(ISERROR(VLOOKUP($B210,race10!$B:$H,7,FALSE)),0,VLOOKUP($B210,race10!$B:$H,7,FALSE))</f>
        <v>0</v>
      </c>
      <c r="N210" s="11">
        <f>IF(ISERROR(VLOOKUP($B210,race11!$B:$G,7,FALSE)),0,VLOOKUP($B210,race11!$B:$G,7,FALSE))</f>
        <v>0</v>
      </c>
      <c r="O210" s="11">
        <f>IF(ISERROR(VLOOKUP($B210,race12!$B:$H,7,FALSE)),0,VLOOKUP($B210,race12!$B:$H,7,FALSE))</f>
        <v>0</v>
      </c>
      <c r="P210" s="11">
        <f>IF(ISERROR(VLOOKUP($B210,race13!$B:$H,7,FALSE)),0,VLOOKUP($B210,race13!$B:$H,7,FALSE))</f>
        <v>0</v>
      </c>
      <c r="Q210" s="11">
        <f>IF(ISERROR(VLOOKUP($B210,race14!$B:$H,7,FALSE)),0,VLOOKUP($B210,race14!$B:$H,7,FALSE))</f>
        <v>0</v>
      </c>
      <c r="R210" s="11">
        <f>IF(ISERROR(VLOOKUP($B210,race15!$B:$H,7,FALSE)),0,VLOOKUP($B210,race15!$B:$H,7,FALSE))</f>
        <v>0</v>
      </c>
    </row>
    <row r="211" spans="2:18" ht="12.75">
      <c r="B211" s="16"/>
      <c r="C211" s="17">
        <f t="shared" si="7"/>
        <v>0</v>
      </c>
      <c r="D211" s="11">
        <f>IF(ISERROR(VLOOKUP($B211,race1!$B:$H,7,FALSE)),0,VLOOKUP($B211,race1!$B:$H,7,FALSE))</f>
        <v>0</v>
      </c>
      <c r="E211" s="11">
        <f>IF(ISERROR(VLOOKUP($B211,race2!$B:$H,7,FALSE)),0,VLOOKUP($B211,race2!$B:$H,7,FALSE))</f>
        <v>0</v>
      </c>
      <c r="F211" s="11">
        <f>IF(ISERROR(VLOOKUP($B211,race3!$B:$H,7,FALSE)),0,VLOOKUP($B211,race3!$B:$H,7,FALSE))</f>
        <v>0</v>
      </c>
      <c r="G211" s="11">
        <f>IF(ISERROR(VLOOKUP($B211,race4!$B:$H,7,FALSE)),0,VLOOKUP($B211,race4!$B:$H,7,FALSE))</f>
        <v>0</v>
      </c>
      <c r="H211" s="11">
        <f>IF(ISERROR(VLOOKUP($B211,race5!$B:$H,7,FALSE)),0,VLOOKUP($B211,race5!$B:$H,7,FALSE))</f>
        <v>0</v>
      </c>
      <c r="I211" s="11">
        <f>IF(ISERROR(VLOOKUP($B211,race6!$B:$H,7,FALSE)),0,VLOOKUP($B211,race6!$B:$H,7,FALSE))</f>
        <v>0</v>
      </c>
      <c r="J211" s="11">
        <f>IF(ISERROR(VLOOKUP($B211,race7!$B:$H,7,FALSE)),0,VLOOKUP($B211,race7!$B:$H,7,FALSE))</f>
        <v>0</v>
      </c>
      <c r="K211" s="11">
        <f>IF(ISERROR(VLOOKUP($B211,race8!$B:$H,7,FALSE)),0,VLOOKUP($B211,race8!$B:$H,7,FALSE))</f>
        <v>0</v>
      </c>
      <c r="L211" s="11">
        <f>IF(ISERROR(VLOOKUP($B211,race9!$B:$H,7,FALSE)),0,VLOOKUP($B211,race9!$B:$H,7,FALSE))</f>
        <v>0</v>
      </c>
      <c r="M211" s="11">
        <f>IF(ISERROR(VLOOKUP($B211,race10!$B:$H,7,FALSE)),0,VLOOKUP($B211,race10!$B:$H,7,FALSE))</f>
        <v>0</v>
      </c>
      <c r="N211" s="11">
        <f>IF(ISERROR(VLOOKUP($B211,race11!$B:$G,7,FALSE)),0,VLOOKUP($B211,race11!$B:$G,7,FALSE))</f>
        <v>0</v>
      </c>
      <c r="O211" s="11">
        <f>IF(ISERROR(VLOOKUP($B211,race12!$B:$H,7,FALSE)),0,VLOOKUP($B211,race12!$B:$H,7,FALSE))</f>
        <v>0</v>
      </c>
      <c r="P211" s="11">
        <f>IF(ISERROR(VLOOKUP($B211,race13!$B:$H,7,FALSE)),0,VLOOKUP($B211,race13!$B:$H,7,FALSE))</f>
        <v>0</v>
      </c>
      <c r="Q211" s="11">
        <f>IF(ISERROR(VLOOKUP($B211,race14!$B:$H,7,FALSE)),0,VLOOKUP($B211,race14!$B:$H,7,FALSE))</f>
        <v>0</v>
      </c>
      <c r="R211" s="11">
        <f>IF(ISERROR(VLOOKUP($B211,race15!$B:$H,7,FALSE)),0,VLOOKUP($B211,race15!$B:$H,7,FALSE))</f>
        <v>0</v>
      </c>
    </row>
    <row r="212" spans="2:18" ht="12.75">
      <c r="B212" s="16"/>
      <c r="C212" s="17">
        <f t="shared" si="7"/>
        <v>0</v>
      </c>
      <c r="D212" s="11">
        <f>IF(ISERROR(VLOOKUP($B212,race1!$B:$H,7,FALSE)),0,VLOOKUP($B212,race1!$B:$H,7,FALSE))</f>
        <v>0</v>
      </c>
      <c r="E212" s="11">
        <f>IF(ISERROR(VLOOKUP($B212,race2!$B:$H,7,FALSE)),0,VLOOKUP($B212,race2!$B:$H,7,FALSE))</f>
        <v>0</v>
      </c>
      <c r="F212" s="11">
        <f>IF(ISERROR(VLOOKUP($B212,race3!$B:$H,7,FALSE)),0,VLOOKUP($B212,race3!$B:$H,7,FALSE))</f>
        <v>0</v>
      </c>
      <c r="G212" s="11">
        <f>IF(ISERROR(VLOOKUP($B212,race4!$B:$H,7,FALSE)),0,VLOOKUP($B212,race4!$B:$H,7,FALSE))</f>
        <v>0</v>
      </c>
      <c r="H212" s="11">
        <f>IF(ISERROR(VLOOKUP($B212,race5!$B:$H,7,FALSE)),0,VLOOKUP($B212,race5!$B:$H,7,FALSE))</f>
        <v>0</v>
      </c>
      <c r="I212" s="11">
        <f>IF(ISERROR(VLOOKUP($B212,race6!$B:$H,7,FALSE)),0,VLOOKUP($B212,race6!$B:$H,7,FALSE))</f>
        <v>0</v>
      </c>
      <c r="J212" s="11">
        <f>IF(ISERROR(VLOOKUP($B212,race7!$B:$H,7,FALSE)),0,VLOOKUP($B212,race7!$B:$H,7,FALSE))</f>
        <v>0</v>
      </c>
      <c r="K212" s="11">
        <f>IF(ISERROR(VLOOKUP($B212,race8!$B:$H,7,FALSE)),0,VLOOKUP($B212,race8!$B:$H,7,FALSE))</f>
        <v>0</v>
      </c>
      <c r="L212" s="11">
        <f>IF(ISERROR(VLOOKUP($B212,race9!$B:$H,7,FALSE)),0,VLOOKUP($B212,race9!$B:$H,7,FALSE))</f>
        <v>0</v>
      </c>
      <c r="M212" s="11">
        <f>IF(ISERROR(VLOOKUP($B212,race10!$B:$H,7,FALSE)),0,VLOOKUP($B212,race10!$B:$H,7,FALSE))</f>
        <v>0</v>
      </c>
      <c r="N212" s="11">
        <f>IF(ISERROR(VLOOKUP($B212,race11!$B:$G,7,FALSE)),0,VLOOKUP($B212,race11!$B:$G,7,FALSE))</f>
        <v>0</v>
      </c>
      <c r="O212" s="11">
        <f>IF(ISERROR(VLOOKUP($B212,race12!$B:$H,7,FALSE)),0,VLOOKUP($B212,race12!$B:$H,7,FALSE))</f>
        <v>0</v>
      </c>
      <c r="P212" s="11">
        <f>IF(ISERROR(VLOOKUP($B212,race13!$B:$H,7,FALSE)),0,VLOOKUP($B212,race13!$B:$H,7,FALSE))</f>
        <v>0</v>
      </c>
      <c r="Q212" s="11">
        <f>IF(ISERROR(VLOOKUP($B212,race14!$B:$H,7,FALSE)),0,VLOOKUP($B212,race14!$B:$H,7,FALSE))</f>
        <v>0</v>
      </c>
      <c r="R212" s="11">
        <f>IF(ISERROR(VLOOKUP($B212,race15!$B:$H,7,FALSE)),0,VLOOKUP($B212,race15!$B:$H,7,FALSE))</f>
        <v>0</v>
      </c>
    </row>
    <row r="213" spans="2:18" ht="12.75">
      <c r="B213" s="16"/>
      <c r="C213" s="17">
        <f t="shared" si="7"/>
        <v>0</v>
      </c>
      <c r="D213" s="11">
        <f>IF(ISERROR(VLOOKUP($B213,race1!$B:$H,7,FALSE)),0,VLOOKUP($B213,race1!$B:$H,7,FALSE))</f>
        <v>0</v>
      </c>
      <c r="E213" s="11">
        <f>IF(ISERROR(VLOOKUP($B213,race2!$B:$H,7,FALSE)),0,VLOOKUP($B213,race2!$B:$H,7,FALSE))</f>
        <v>0</v>
      </c>
      <c r="F213" s="11">
        <f>IF(ISERROR(VLOOKUP($B213,race3!$B:$H,7,FALSE)),0,VLOOKUP($B213,race3!$B:$H,7,FALSE))</f>
        <v>0</v>
      </c>
      <c r="G213" s="11">
        <f>IF(ISERROR(VLOOKUP($B213,race4!$B:$H,7,FALSE)),0,VLOOKUP($B213,race4!$B:$H,7,FALSE))</f>
        <v>0</v>
      </c>
      <c r="H213" s="11">
        <f>IF(ISERROR(VLOOKUP($B213,race5!$B:$H,7,FALSE)),0,VLOOKUP($B213,race5!$B:$H,7,FALSE))</f>
        <v>0</v>
      </c>
      <c r="I213" s="11">
        <f>IF(ISERROR(VLOOKUP($B213,race6!$B:$H,7,FALSE)),0,VLOOKUP($B213,race6!$B:$H,7,FALSE))</f>
        <v>0</v>
      </c>
      <c r="J213" s="11">
        <f>IF(ISERROR(VLOOKUP($B213,race7!$B:$H,7,FALSE)),0,VLOOKUP($B213,race7!$B:$H,7,FALSE))</f>
        <v>0</v>
      </c>
      <c r="K213" s="11">
        <f>IF(ISERROR(VLOOKUP($B213,race8!$B:$H,7,FALSE)),0,VLOOKUP($B213,race8!$B:$H,7,FALSE))</f>
        <v>0</v>
      </c>
      <c r="L213" s="11">
        <f>IF(ISERROR(VLOOKUP($B213,race9!$B:$H,7,FALSE)),0,VLOOKUP($B213,race9!$B:$H,7,FALSE))</f>
        <v>0</v>
      </c>
      <c r="M213" s="11">
        <f>IF(ISERROR(VLOOKUP($B213,race10!$B:$H,7,FALSE)),0,VLOOKUP($B213,race10!$B:$H,7,FALSE))</f>
        <v>0</v>
      </c>
      <c r="N213" s="11">
        <f>IF(ISERROR(VLOOKUP($B213,race11!$B:$G,7,FALSE)),0,VLOOKUP($B213,race11!$B:$G,7,FALSE))</f>
        <v>0</v>
      </c>
      <c r="O213" s="11">
        <f>IF(ISERROR(VLOOKUP($B213,race12!$B:$H,7,FALSE)),0,VLOOKUP($B213,race12!$B:$H,7,FALSE))</f>
        <v>0</v>
      </c>
      <c r="P213" s="11">
        <f>IF(ISERROR(VLOOKUP($B213,race13!$B:$H,7,FALSE)),0,VLOOKUP($B213,race13!$B:$H,7,FALSE))</f>
        <v>0</v>
      </c>
      <c r="Q213" s="11">
        <f>IF(ISERROR(VLOOKUP($B213,race14!$B:$H,7,FALSE)),0,VLOOKUP($B213,race14!$B:$H,7,FALSE))</f>
        <v>0</v>
      </c>
      <c r="R213" s="11">
        <f>IF(ISERROR(VLOOKUP($B213,race15!$B:$H,7,FALSE)),0,VLOOKUP($B213,race15!$B:$H,7,FALSE))</f>
        <v>0</v>
      </c>
    </row>
    <row r="214" spans="2:18" ht="12.75">
      <c r="B214" s="16"/>
      <c r="C214" s="17">
        <f t="shared" si="7"/>
        <v>0</v>
      </c>
      <c r="D214" s="11">
        <f>IF(ISERROR(VLOOKUP($B214,race1!$B:$H,7,FALSE)),0,VLOOKUP($B214,race1!$B:$H,7,FALSE))</f>
        <v>0</v>
      </c>
      <c r="E214" s="11">
        <f>IF(ISERROR(VLOOKUP($B214,race2!$B:$H,7,FALSE)),0,VLOOKUP($B214,race2!$B:$H,7,FALSE))</f>
        <v>0</v>
      </c>
      <c r="F214" s="11">
        <f>IF(ISERROR(VLOOKUP($B214,race3!$B:$H,7,FALSE)),0,VLOOKUP($B214,race3!$B:$H,7,FALSE))</f>
        <v>0</v>
      </c>
      <c r="G214" s="11">
        <f>IF(ISERROR(VLOOKUP($B214,race4!$B:$H,7,FALSE)),0,VLOOKUP($B214,race4!$B:$H,7,FALSE))</f>
        <v>0</v>
      </c>
      <c r="H214" s="11">
        <f>IF(ISERROR(VLOOKUP($B214,race5!$B:$H,7,FALSE)),0,VLOOKUP($B214,race5!$B:$H,7,FALSE))</f>
        <v>0</v>
      </c>
      <c r="I214" s="11">
        <f>IF(ISERROR(VLOOKUP($B214,race6!$B:$H,7,FALSE)),0,VLOOKUP($B214,race6!$B:$H,7,FALSE))</f>
        <v>0</v>
      </c>
      <c r="J214" s="11">
        <f>IF(ISERROR(VLOOKUP($B214,race7!$B:$H,7,FALSE)),0,VLOOKUP($B214,race7!$B:$H,7,FALSE))</f>
        <v>0</v>
      </c>
      <c r="K214" s="11">
        <f>IF(ISERROR(VLOOKUP($B214,race8!$B:$H,7,FALSE)),0,VLOOKUP($B214,race8!$B:$H,7,FALSE))</f>
        <v>0</v>
      </c>
      <c r="L214" s="11">
        <f>IF(ISERROR(VLOOKUP($B214,race9!$B:$H,7,FALSE)),0,VLOOKUP($B214,race9!$B:$H,7,FALSE))</f>
        <v>0</v>
      </c>
      <c r="M214" s="11">
        <f>IF(ISERROR(VLOOKUP($B214,race10!$B:$H,7,FALSE)),0,VLOOKUP($B214,race10!$B:$H,7,FALSE))</f>
        <v>0</v>
      </c>
      <c r="N214" s="11">
        <f>IF(ISERROR(VLOOKUP($B214,race11!$B:$G,7,FALSE)),0,VLOOKUP($B214,race11!$B:$G,7,FALSE))</f>
        <v>0</v>
      </c>
      <c r="O214" s="11">
        <f>IF(ISERROR(VLOOKUP($B214,race12!$B:$H,7,FALSE)),0,VLOOKUP($B214,race12!$B:$H,7,FALSE))</f>
        <v>0</v>
      </c>
      <c r="P214" s="11">
        <f>IF(ISERROR(VLOOKUP($B214,race13!$B:$H,7,FALSE)),0,VLOOKUP($B214,race13!$B:$H,7,FALSE))</f>
        <v>0</v>
      </c>
      <c r="Q214" s="11">
        <f>IF(ISERROR(VLOOKUP($B214,race14!$B:$H,7,FALSE)),0,VLOOKUP($B214,race14!$B:$H,7,FALSE))</f>
        <v>0</v>
      </c>
      <c r="R214" s="11">
        <f>IF(ISERROR(VLOOKUP($B214,race15!$B:$H,7,FALSE)),0,VLOOKUP($B214,race15!$B:$H,7,FALSE))</f>
        <v>0</v>
      </c>
    </row>
    <row r="215" spans="2:18" ht="12.75">
      <c r="B215" s="16"/>
      <c r="C215" s="17">
        <f t="shared" si="7"/>
        <v>0</v>
      </c>
      <c r="D215" s="11">
        <f>IF(ISERROR(VLOOKUP($B215,race1!$B:$H,7,FALSE)),0,VLOOKUP($B215,race1!$B:$H,7,FALSE))</f>
        <v>0</v>
      </c>
      <c r="E215" s="11">
        <f>IF(ISERROR(VLOOKUP($B215,race2!$B:$H,7,FALSE)),0,VLOOKUP($B215,race2!$B:$H,7,FALSE))</f>
        <v>0</v>
      </c>
      <c r="F215" s="11">
        <f>IF(ISERROR(VLOOKUP($B215,race3!$B:$H,7,FALSE)),0,VLOOKUP($B215,race3!$B:$H,7,FALSE))</f>
        <v>0</v>
      </c>
      <c r="G215" s="11">
        <f>IF(ISERROR(VLOOKUP($B215,race4!$B:$H,7,FALSE)),0,VLOOKUP($B215,race4!$B:$H,7,FALSE))</f>
        <v>0</v>
      </c>
      <c r="H215" s="11">
        <f>IF(ISERROR(VLOOKUP($B215,race5!$B:$H,7,FALSE)),0,VLOOKUP($B215,race5!$B:$H,7,FALSE))</f>
        <v>0</v>
      </c>
      <c r="I215" s="11">
        <f>IF(ISERROR(VLOOKUP($B215,race6!$B:$H,7,FALSE)),0,VLOOKUP($B215,race6!$B:$H,7,FALSE))</f>
        <v>0</v>
      </c>
      <c r="J215" s="11">
        <f>IF(ISERROR(VLOOKUP($B215,race7!$B:$H,7,FALSE)),0,VLOOKUP($B215,race7!$B:$H,7,FALSE))</f>
        <v>0</v>
      </c>
      <c r="K215" s="11">
        <f>IF(ISERROR(VLOOKUP($B215,race8!$B:$H,7,FALSE)),0,VLOOKUP($B215,race8!$B:$H,7,FALSE))</f>
        <v>0</v>
      </c>
      <c r="L215" s="11">
        <f>IF(ISERROR(VLOOKUP($B215,race9!$B:$H,7,FALSE)),0,VLOOKUP($B215,race9!$B:$H,7,FALSE))</f>
        <v>0</v>
      </c>
      <c r="M215" s="11">
        <f>IF(ISERROR(VLOOKUP($B215,race10!$B:$H,7,FALSE)),0,VLOOKUP($B215,race10!$B:$H,7,FALSE))</f>
        <v>0</v>
      </c>
      <c r="N215" s="11">
        <f>IF(ISERROR(VLOOKUP($B215,race11!$B:$G,7,FALSE)),0,VLOOKUP($B215,race11!$B:$G,7,FALSE))</f>
        <v>0</v>
      </c>
      <c r="O215" s="11">
        <f>IF(ISERROR(VLOOKUP($B215,race12!$B:$H,7,FALSE)),0,VLOOKUP($B215,race12!$B:$H,7,FALSE))</f>
        <v>0</v>
      </c>
      <c r="P215" s="11">
        <f>IF(ISERROR(VLOOKUP($B215,race13!$B:$H,7,FALSE)),0,VLOOKUP($B215,race13!$B:$H,7,FALSE))</f>
        <v>0</v>
      </c>
      <c r="Q215" s="11">
        <f>IF(ISERROR(VLOOKUP($B215,race14!$B:$H,7,FALSE)),0,VLOOKUP($B215,race14!$B:$H,7,FALSE))</f>
        <v>0</v>
      </c>
      <c r="R215" s="11">
        <f>IF(ISERROR(VLOOKUP($B215,race15!$B:$H,7,FALSE)),0,VLOOKUP($B215,race15!$B:$H,7,FALSE))</f>
        <v>0</v>
      </c>
    </row>
    <row r="216" spans="2:18" ht="12.75">
      <c r="B216" s="16"/>
      <c r="C216" s="17">
        <f t="shared" si="7"/>
        <v>0</v>
      </c>
      <c r="D216" s="11">
        <f>IF(ISERROR(VLOOKUP($B216,race1!$B:$H,7,FALSE)),0,VLOOKUP($B216,race1!$B:$H,7,FALSE))</f>
        <v>0</v>
      </c>
      <c r="E216" s="11">
        <f>IF(ISERROR(VLOOKUP($B216,race2!$B:$H,7,FALSE)),0,VLOOKUP($B216,race2!$B:$H,7,FALSE))</f>
        <v>0</v>
      </c>
      <c r="F216" s="11">
        <f>IF(ISERROR(VLOOKUP($B216,race3!$B:$H,7,FALSE)),0,VLOOKUP($B216,race3!$B:$H,7,FALSE))</f>
        <v>0</v>
      </c>
      <c r="G216" s="11">
        <f>IF(ISERROR(VLOOKUP($B216,race4!$B:$H,7,FALSE)),0,VLOOKUP($B216,race4!$B:$H,7,FALSE))</f>
        <v>0</v>
      </c>
      <c r="H216" s="11">
        <f>IF(ISERROR(VLOOKUP($B216,race5!$B:$H,7,FALSE)),0,VLOOKUP($B216,race5!$B:$H,7,FALSE))</f>
        <v>0</v>
      </c>
      <c r="I216" s="11">
        <f>IF(ISERROR(VLOOKUP($B216,race6!$B:$H,7,FALSE)),0,VLOOKUP($B216,race6!$B:$H,7,FALSE))</f>
        <v>0</v>
      </c>
      <c r="J216" s="11">
        <f>IF(ISERROR(VLOOKUP($B216,race7!$B:$H,7,FALSE)),0,VLOOKUP($B216,race7!$B:$H,7,FALSE))</f>
        <v>0</v>
      </c>
      <c r="K216" s="11">
        <f>IF(ISERROR(VLOOKUP($B216,race8!$B:$H,7,FALSE)),0,VLOOKUP($B216,race8!$B:$H,7,FALSE))</f>
        <v>0</v>
      </c>
      <c r="L216" s="11">
        <f>IF(ISERROR(VLOOKUP($B216,race9!$B:$H,7,FALSE)),0,VLOOKUP($B216,race9!$B:$H,7,FALSE))</f>
        <v>0</v>
      </c>
      <c r="M216" s="11">
        <f>IF(ISERROR(VLOOKUP($B216,race10!$B:$H,7,FALSE)),0,VLOOKUP($B216,race10!$B:$H,7,FALSE))</f>
        <v>0</v>
      </c>
      <c r="N216" s="11">
        <f>IF(ISERROR(VLOOKUP($B216,race11!$B:$G,7,FALSE)),0,VLOOKUP($B216,race11!$B:$G,7,FALSE))</f>
        <v>0</v>
      </c>
      <c r="O216" s="11">
        <f>IF(ISERROR(VLOOKUP($B216,race12!$B:$H,7,FALSE)),0,VLOOKUP($B216,race12!$B:$H,7,FALSE))</f>
        <v>0</v>
      </c>
      <c r="P216" s="11">
        <f>IF(ISERROR(VLOOKUP($B216,race13!$B:$H,7,FALSE)),0,VLOOKUP($B216,race13!$B:$H,7,FALSE))</f>
        <v>0</v>
      </c>
      <c r="Q216" s="11">
        <f>IF(ISERROR(VLOOKUP($B216,race14!$B:$H,7,FALSE)),0,VLOOKUP($B216,race14!$B:$H,7,FALSE))</f>
        <v>0</v>
      </c>
      <c r="R216" s="11">
        <f>IF(ISERROR(VLOOKUP($B216,race15!$B:$H,7,FALSE)),0,VLOOKUP($B216,race15!$B:$H,7,FALSE))</f>
        <v>0</v>
      </c>
    </row>
    <row r="217" spans="2:18" ht="12.75">
      <c r="B217" s="16"/>
      <c r="C217" s="17">
        <f t="shared" si="7"/>
        <v>0</v>
      </c>
      <c r="D217" s="11">
        <f>IF(ISERROR(VLOOKUP($B217,race1!$B:$H,7,FALSE)),0,VLOOKUP($B217,race1!$B:$H,7,FALSE))</f>
        <v>0</v>
      </c>
      <c r="E217" s="11">
        <f>IF(ISERROR(VLOOKUP($B217,race2!$B:$H,7,FALSE)),0,VLOOKUP($B217,race2!$B:$H,7,FALSE))</f>
        <v>0</v>
      </c>
      <c r="F217" s="11">
        <f>IF(ISERROR(VLOOKUP($B217,race3!$B:$H,7,FALSE)),0,VLOOKUP($B217,race3!$B:$H,7,FALSE))</f>
        <v>0</v>
      </c>
      <c r="G217" s="11">
        <f>IF(ISERROR(VLOOKUP($B217,race4!$B:$H,7,FALSE)),0,VLOOKUP($B217,race4!$B:$H,7,FALSE))</f>
        <v>0</v>
      </c>
      <c r="H217" s="11">
        <f>IF(ISERROR(VLOOKUP($B217,race5!$B:$H,7,FALSE)),0,VLOOKUP($B217,race5!$B:$H,7,FALSE))</f>
        <v>0</v>
      </c>
      <c r="I217" s="11">
        <f>IF(ISERROR(VLOOKUP($B217,race6!$B:$H,7,FALSE)),0,VLOOKUP($B217,race6!$B:$H,7,FALSE))</f>
        <v>0</v>
      </c>
      <c r="J217" s="11">
        <f>IF(ISERROR(VLOOKUP($B217,race7!$B:$H,7,FALSE)),0,VLOOKUP($B217,race7!$B:$H,7,FALSE))</f>
        <v>0</v>
      </c>
      <c r="K217" s="11">
        <f>IF(ISERROR(VLOOKUP($B217,race8!$B:$H,7,FALSE)),0,VLOOKUP($B217,race8!$B:$H,7,FALSE))</f>
        <v>0</v>
      </c>
      <c r="L217" s="11">
        <f>IF(ISERROR(VLOOKUP($B217,race9!$B:$H,7,FALSE)),0,VLOOKUP($B217,race9!$B:$H,7,FALSE))</f>
        <v>0</v>
      </c>
      <c r="M217" s="11">
        <f>IF(ISERROR(VLOOKUP($B217,race10!$B:$H,7,FALSE)),0,VLOOKUP($B217,race10!$B:$H,7,FALSE))</f>
        <v>0</v>
      </c>
      <c r="N217" s="11">
        <f>IF(ISERROR(VLOOKUP($B217,race11!$B:$G,7,FALSE)),0,VLOOKUP($B217,race11!$B:$G,7,FALSE))</f>
        <v>0</v>
      </c>
      <c r="O217" s="11">
        <f>IF(ISERROR(VLOOKUP($B217,race12!$B:$H,7,FALSE)),0,VLOOKUP($B217,race12!$B:$H,7,FALSE))</f>
        <v>0</v>
      </c>
      <c r="P217" s="11">
        <f>IF(ISERROR(VLOOKUP($B217,race13!$B:$H,7,FALSE)),0,VLOOKUP($B217,race13!$B:$H,7,FALSE))</f>
        <v>0</v>
      </c>
      <c r="Q217" s="11">
        <f>IF(ISERROR(VLOOKUP($B217,race14!$B:$H,7,FALSE)),0,VLOOKUP($B217,race14!$B:$H,7,FALSE))</f>
        <v>0</v>
      </c>
      <c r="R217" s="11">
        <f>IF(ISERROR(VLOOKUP($B217,race15!$B:$H,7,FALSE)),0,VLOOKUP($B217,race15!$B:$H,7,FALSE))</f>
        <v>0</v>
      </c>
    </row>
    <row r="218" spans="2:18" ht="12.75">
      <c r="B218" s="16"/>
      <c r="C218" s="17">
        <f t="shared" si="7"/>
        <v>0</v>
      </c>
      <c r="D218" s="11">
        <f>IF(ISERROR(VLOOKUP($B218,race1!$B:$H,7,FALSE)),0,VLOOKUP($B218,race1!$B:$H,7,FALSE))</f>
        <v>0</v>
      </c>
      <c r="E218" s="11">
        <f>IF(ISERROR(VLOOKUP($B218,race2!$B:$H,7,FALSE)),0,VLOOKUP($B218,race2!$B:$H,7,FALSE))</f>
        <v>0</v>
      </c>
      <c r="F218" s="11">
        <f>IF(ISERROR(VLOOKUP($B218,race3!$B:$H,7,FALSE)),0,VLOOKUP($B218,race3!$B:$H,7,FALSE))</f>
        <v>0</v>
      </c>
      <c r="G218" s="11">
        <f>IF(ISERROR(VLOOKUP($B218,race4!$B:$H,7,FALSE)),0,VLOOKUP($B218,race4!$B:$H,7,FALSE))</f>
        <v>0</v>
      </c>
      <c r="H218" s="11">
        <f>IF(ISERROR(VLOOKUP($B218,race5!$B:$H,7,FALSE)),0,VLOOKUP($B218,race5!$B:$H,7,FALSE))</f>
        <v>0</v>
      </c>
      <c r="I218" s="11">
        <f>IF(ISERROR(VLOOKUP($B218,race6!$B:$H,7,FALSE)),0,VLOOKUP($B218,race6!$B:$H,7,FALSE))</f>
        <v>0</v>
      </c>
      <c r="J218" s="11">
        <f>IF(ISERROR(VLOOKUP($B218,race7!$B:$H,7,FALSE)),0,VLOOKUP($B218,race7!$B:$H,7,FALSE))</f>
        <v>0</v>
      </c>
      <c r="K218" s="11">
        <f>IF(ISERROR(VLOOKUP($B218,race8!$B:$H,7,FALSE)),0,VLOOKUP($B218,race8!$B:$H,7,FALSE))</f>
        <v>0</v>
      </c>
      <c r="L218" s="11">
        <f>IF(ISERROR(VLOOKUP($B218,race9!$B:$H,7,FALSE)),0,VLOOKUP($B218,race9!$B:$H,7,FALSE))</f>
        <v>0</v>
      </c>
      <c r="M218" s="11">
        <f>IF(ISERROR(VLOOKUP($B218,race10!$B:$H,7,FALSE)),0,VLOOKUP($B218,race10!$B:$H,7,FALSE))</f>
        <v>0</v>
      </c>
      <c r="N218" s="11">
        <f>IF(ISERROR(VLOOKUP($B218,race11!$B:$G,7,FALSE)),0,VLOOKUP($B218,race11!$B:$G,7,FALSE))</f>
        <v>0</v>
      </c>
      <c r="O218" s="11">
        <f>IF(ISERROR(VLOOKUP($B218,race12!$B:$H,7,FALSE)),0,VLOOKUP($B218,race12!$B:$H,7,FALSE))</f>
        <v>0</v>
      </c>
      <c r="P218" s="11">
        <f>IF(ISERROR(VLOOKUP($B218,race13!$B:$H,7,FALSE)),0,VLOOKUP($B218,race13!$B:$H,7,FALSE))</f>
        <v>0</v>
      </c>
      <c r="Q218" s="11">
        <f>IF(ISERROR(VLOOKUP($B218,race14!$B:$H,7,FALSE)),0,VLOOKUP($B218,race14!$B:$H,7,FALSE))</f>
        <v>0</v>
      </c>
      <c r="R218" s="11">
        <f>IF(ISERROR(VLOOKUP($B218,race15!$B:$H,7,FALSE)),0,VLOOKUP($B218,race15!$B:$H,7,FALSE))</f>
        <v>0</v>
      </c>
    </row>
    <row r="219" spans="2:18" ht="12.75">
      <c r="B219" s="16"/>
      <c r="C219" s="17">
        <f t="shared" si="7"/>
        <v>0</v>
      </c>
      <c r="D219" s="11">
        <f>IF(ISERROR(VLOOKUP($B219,race1!$B:$H,7,FALSE)),0,VLOOKUP($B219,race1!$B:$H,7,FALSE))</f>
        <v>0</v>
      </c>
      <c r="E219" s="11">
        <f>IF(ISERROR(VLOOKUP($B219,race2!$B:$H,7,FALSE)),0,VLOOKUP($B219,race2!$B:$H,7,FALSE))</f>
        <v>0</v>
      </c>
      <c r="F219" s="11">
        <f>IF(ISERROR(VLOOKUP($B219,race3!$B:$H,7,FALSE)),0,VLOOKUP($B219,race3!$B:$H,7,FALSE))</f>
        <v>0</v>
      </c>
      <c r="G219" s="11">
        <f>IF(ISERROR(VLOOKUP($B219,race4!$B:$H,7,FALSE)),0,VLOOKUP($B219,race4!$B:$H,7,FALSE))</f>
        <v>0</v>
      </c>
      <c r="H219" s="11">
        <f>IF(ISERROR(VLOOKUP($B219,race5!$B:$H,7,FALSE)),0,VLOOKUP($B219,race5!$B:$H,7,FALSE))</f>
        <v>0</v>
      </c>
      <c r="I219" s="11">
        <f>IF(ISERROR(VLOOKUP($B219,race6!$B:$H,7,FALSE)),0,VLOOKUP($B219,race6!$B:$H,7,FALSE))</f>
        <v>0</v>
      </c>
      <c r="J219" s="11">
        <f>IF(ISERROR(VLOOKUP($B219,race7!$B:$H,7,FALSE)),0,VLOOKUP($B219,race7!$B:$H,7,FALSE))</f>
        <v>0</v>
      </c>
      <c r="K219" s="11">
        <f>IF(ISERROR(VLOOKUP($B219,race8!$B:$H,7,FALSE)),0,VLOOKUP($B219,race8!$B:$H,7,FALSE))</f>
        <v>0</v>
      </c>
      <c r="L219" s="11">
        <f>IF(ISERROR(VLOOKUP($B219,race9!$B:$H,7,FALSE)),0,VLOOKUP($B219,race9!$B:$H,7,FALSE))</f>
        <v>0</v>
      </c>
      <c r="M219" s="11">
        <f>IF(ISERROR(VLOOKUP($B219,race10!$B:$H,7,FALSE)),0,VLOOKUP($B219,race10!$B:$H,7,FALSE))</f>
        <v>0</v>
      </c>
      <c r="N219" s="11">
        <f>IF(ISERROR(VLOOKUP($B219,race11!$B:$G,7,FALSE)),0,VLOOKUP($B219,race11!$B:$G,7,FALSE))</f>
        <v>0</v>
      </c>
      <c r="O219" s="11">
        <f>IF(ISERROR(VLOOKUP($B219,race12!$B:$H,7,FALSE)),0,VLOOKUP($B219,race12!$B:$H,7,FALSE))</f>
        <v>0</v>
      </c>
      <c r="P219" s="11">
        <f>IF(ISERROR(VLOOKUP($B219,race13!$B:$H,7,FALSE)),0,VLOOKUP($B219,race13!$B:$H,7,FALSE))</f>
        <v>0</v>
      </c>
      <c r="Q219" s="11">
        <f>IF(ISERROR(VLOOKUP($B219,race14!$B:$H,7,FALSE)),0,VLOOKUP($B219,race14!$B:$H,7,FALSE))</f>
        <v>0</v>
      </c>
      <c r="R219" s="11">
        <f>IF(ISERROR(VLOOKUP($B219,race15!$B:$H,7,FALSE)),0,VLOOKUP($B219,race15!$B:$H,7,FALSE))</f>
        <v>0</v>
      </c>
    </row>
    <row r="220" spans="2:18" ht="12.75">
      <c r="B220" s="16"/>
      <c r="C220" s="17">
        <f t="shared" si="7"/>
        <v>0</v>
      </c>
      <c r="D220" s="11">
        <f>IF(ISERROR(VLOOKUP($B220,race1!$B:$H,7,FALSE)),0,VLOOKUP($B220,race1!$B:$H,7,FALSE))</f>
        <v>0</v>
      </c>
      <c r="E220" s="11">
        <f>IF(ISERROR(VLOOKUP($B220,race2!$B:$H,7,FALSE)),0,VLOOKUP($B220,race2!$B:$H,7,FALSE))</f>
        <v>0</v>
      </c>
      <c r="F220" s="11">
        <f>IF(ISERROR(VLOOKUP($B220,race3!$B:$H,7,FALSE)),0,VLOOKUP($B220,race3!$B:$H,7,FALSE))</f>
        <v>0</v>
      </c>
      <c r="G220" s="11">
        <f>IF(ISERROR(VLOOKUP($B220,race4!$B:$H,7,FALSE)),0,VLOOKUP($B220,race4!$B:$H,7,FALSE))</f>
        <v>0</v>
      </c>
      <c r="H220" s="11">
        <f>IF(ISERROR(VLOOKUP($B220,race5!$B:$H,7,FALSE)),0,VLOOKUP($B220,race5!$B:$H,7,FALSE))</f>
        <v>0</v>
      </c>
      <c r="I220" s="11">
        <f>IF(ISERROR(VLOOKUP($B220,race6!$B:$H,7,FALSE)),0,VLOOKUP($B220,race6!$B:$H,7,FALSE))</f>
        <v>0</v>
      </c>
      <c r="J220" s="11">
        <f>IF(ISERROR(VLOOKUP($B220,race7!$B:$H,7,FALSE)),0,VLOOKUP($B220,race7!$B:$H,7,FALSE))</f>
        <v>0</v>
      </c>
      <c r="K220" s="11">
        <f>IF(ISERROR(VLOOKUP($B220,race8!$B:$H,7,FALSE)),0,VLOOKUP($B220,race8!$B:$H,7,FALSE))</f>
        <v>0</v>
      </c>
      <c r="L220" s="11">
        <f>IF(ISERROR(VLOOKUP($B220,race9!$B:$H,7,FALSE)),0,VLOOKUP($B220,race9!$B:$H,7,FALSE))</f>
        <v>0</v>
      </c>
      <c r="M220" s="11">
        <f>IF(ISERROR(VLOOKUP($B220,race10!$B:$H,7,FALSE)),0,VLOOKUP($B220,race10!$B:$H,7,FALSE))</f>
        <v>0</v>
      </c>
      <c r="N220" s="11">
        <f>IF(ISERROR(VLOOKUP($B220,race11!$B:$G,7,FALSE)),0,VLOOKUP($B220,race11!$B:$G,7,FALSE))</f>
        <v>0</v>
      </c>
      <c r="O220" s="11">
        <f>IF(ISERROR(VLOOKUP($B220,race12!$B:$H,7,FALSE)),0,VLOOKUP($B220,race12!$B:$H,7,FALSE))</f>
        <v>0</v>
      </c>
      <c r="P220" s="11">
        <f>IF(ISERROR(VLOOKUP($B220,race13!$B:$H,7,FALSE)),0,VLOOKUP($B220,race13!$B:$H,7,FALSE))</f>
        <v>0</v>
      </c>
      <c r="Q220" s="11">
        <f>IF(ISERROR(VLOOKUP($B220,race14!$B:$H,7,FALSE)),0,VLOOKUP($B220,race14!$B:$H,7,FALSE))</f>
        <v>0</v>
      </c>
      <c r="R220" s="11">
        <f>IF(ISERROR(VLOOKUP($B220,race15!$B:$H,7,FALSE)),0,VLOOKUP($B220,race15!$B:$H,7,FALSE))</f>
        <v>0</v>
      </c>
    </row>
    <row r="221" spans="2:18" ht="12.75">
      <c r="B221" s="16"/>
      <c r="C221" s="17">
        <f t="shared" si="7"/>
        <v>0</v>
      </c>
      <c r="D221" s="11">
        <f>IF(ISERROR(VLOOKUP($B221,race1!$B:$H,7,FALSE)),0,VLOOKUP($B221,race1!$B:$H,7,FALSE))</f>
        <v>0</v>
      </c>
      <c r="E221" s="11">
        <f>IF(ISERROR(VLOOKUP($B221,race2!$B:$H,7,FALSE)),0,VLOOKUP($B221,race2!$B:$H,7,FALSE))</f>
        <v>0</v>
      </c>
      <c r="F221" s="11">
        <f>IF(ISERROR(VLOOKUP($B221,race3!$B:$H,7,FALSE)),0,VLOOKUP($B221,race3!$B:$H,7,FALSE))</f>
        <v>0</v>
      </c>
      <c r="G221" s="11">
        <f>IF(ISERROR(VLOOKUP($B221,race4!$B:$H,7,FALSE)),0,VLOOKUP($B221,race4!$B:$H,7,FALSE))</f>
        <v>0</v>
      </c>
      <c r="H221" s="11">
        <f>IF(ISERROR(VLOOKUP($B221,race5!$B:$H,7,FALSE)),0,VLOOKUP($B221,race5!$B:$H,7,FALSE))</f>
        <v>0</v>
      </c>
      <c r="I221" s="11">
        <f>IF(ISERROR(VLOOKUP($B221,race6!$B:$H,7,FALSE)),0,VLOOKUP($B221,race6!$B:$H,7,FALSE))</f>
        <v>0</v>
      </c>
      <c r="J221" s="11">
        <f>IF(ISERROR(VLOOKUP($B221,race7!$B:$H,7,FALSE)),0,VLOOKUP($B221,race7!$B:$H,7,FALSE))</f>
        <v>0</v>
      </c>
      <c r="K221" s="11">
        <f>IF(ISERROR(VLOOKUP($B221,race8!$B:$H,7,FALSE)),0,VLOOKUP($B221,race8!$B:$H,7,FALSE))</f>
        <v>0</v>
      </c>
      <c r="L221" s="11">
        <f>IF(ISERROR(VLOOKUP($B221,race9!$B:$H,7,FALSE)),0,VLOOKUP($B221,race9!$B:$H,7,FALSE))</f>
        <v>0</v>
      </c>
      <c r="M221" s="11">
        <f>IF(ISERROR(VLOOKUP($B221,race10!$B:$H,7,FALSE)),0,VLOOKUP($B221,race10!$B:$H,7,FALSE))</f>
        <v>0</v>
      </c>
      <c r="N221" s="11">
        <f>IF(ISERROR(VLOOKUP($B221,race11!$B:$G,7,FALSE)),0,VLOOKUP($B221,race11!$B:$G,7,FALSE))</f>
        <v>0</v>
      </c>
      <c r="O221" s="11">
        <f>IF(ISERROR(VLOOKUP($B221,race12!$B:$H,7,FALSE)),0,VLOOKUP($B221,race12!$B:$H,7,FALSE))</f>
        <v>0</v>
      </c>
      <c r="P221" s="11">
        <f>IF(ISERROR(VLOOKUP($B221,race13!$B:$H,7,FALSE)),0,VLOOKUP($B221,race13!$B:$H,7,FALSE))</f>
        <v>0</v>
      </c>
      <c r="Q221" s="11">
        <f>IF(ISERROR(VLOOKUP($B221,race14!$B:$H,7,FALSE)),0,VLOOKUP($B221,race14!$B:$H,7,FALSE))</f>
        <v>0</v>
      </c>
      <c r="R221" s="11">
        <f>IF(ISERROR(VLOOKUP($B221,race15!$B:$H,7,FALSE)),0,VLOOKUP($B221,race15!$B:$H,7,FALSE))</f>
        <v>0</v>
      </c>
    </row>
    <row r="222" spans="2:18" ht="12.75">
      <c r="B222" s="16"/>
      <c r="C222" s="17">
        <f t="shared" si="7"/>
        <v>0</v>
      </c>
      <c r="D222" s="11">
        <f>IF(ISERROR(VLOOKUP($B222,race1!$B:$H,7,FALSE)),0,VLOOKUP($B222,race1!$B:$H,7,FALSE))</f>
        <v>0</v>
      </c>
      <c r="E222" s="11">
        <f>IF(ISERROR(VLOOKUP($B222,race2!$B:$H,7,FALSE)),0,VLOOKUP($B222,race2!$B:$H,7,FALSE))</f>
        <v>0</v>
      </c>
      <c r="F222" s="11">
        <f>IF(ISERROR(VLOOKUP($B222,race3!$B:$H,7,FALSE)),0,VLOOKUP($B222,race3!$B:$H,7,FALSE))</f>
        <v>0</v>
      </c>
      <c r="G222" s="11">
        <f>IF(ISERROR(VLOOKUP($B222,race4!$B:$H,7,FALSE)),0,VLOOKUP($B222,race4!$B:$H,7,FALSE))</f>
        <v>0</v>
      </c>
      <c r="H222" s="11">
        <f>IF(ISERROR(VLOOKUP($B222,race5!$B:$H,7,FALSE)),0,VLOOKUP($B222,race5!$B:$H,7,FALSE))</f>
        <v>0</v>
      </c>
      <c r="I222" s="11">
        <f>IF(ISERROR(VLOOKUP($B222,race6!$B:$H,7,FALSE)),0,VLOOKUP($B222,race6!$B:$H,7,FALSE))</f>
        <v>0</v>
      </c>
      <c r="J222" s="11">
        <f>IF(ISERROR(VLOOKUP($B222,race7!$B:$H,7,FALSE)),0,VLOOKUP($B222,race7!$B:$H,7,FALSE))</f>
        <v>0</v>
      </c>
      <c r="K222" s="11">
        <f>IF(ISERROR(VLOOKUP($B222,race8!$B:$H,7,FALSE)),0,VLOOKUP($B222,race8!$B:$H,7,FALSE))</f>
        <v>0</v>
      </c>
      <c r="L222" s="11">
        <f>IF(ISERROR(VLOOKUP($B222,race9!$B:$H,7,FALSE)),0,VLOOKUP($B222,race9!$B:$H,7,FALSE))</f>
        <v>0</v>
      </c>
      <c r="M222" s="11">
        <f>IF(ISERROR(VLOOKUP($B222,race10!$B:$H,7,FALSE)),0,VLOOKUP($B222,race10!$B:$H,7,FALSE))</f>
        <v>0</v>
      </c>
      <c r="N222" s="11">
        <f>IF(ISERROR(VLOOKUP($B222,race11!$B:$G,7,FALSE)),0,VLOOKUP($B222,race11!$B:$G,7,FALSE))</f>
        <v>0</v>
      </c>
      <c r="O222" s="11">
        <f>IF(ISERROR(VLOOKUP($B222,race12!$B:$H,7,FALSE)),0,VLOOKUP($B222,race12!$B:$H,7,FALSE))</f>
        <v>0</v>
      </c>
      <c r="P222" s="11">
        <f>IF(ISERROR(VLOOKUP($B222,race13!$B:$H,7,FALSE)),0,VLOOKUP($B222,race13!$B:$H,7,FALSE))</f>
        <v>0</v>
      </c>
      <c r="Q222" s="11">
        <f>IF(ISERROR(VLOOKUP($B222,race14!$B:$H,7,FALSE)),0,VLOOKUP($B222,race14!$B:$H,7,FALSE))</f>
        <v>0</v>
      </c>
      <c r="R222" s="11">
        <f>IF(ISERROR(VLOOKUP($B222,race15!$B:$H,7,FALSE)),0,VLOOKUP($B222,race15!$B:$H,7,FALSE))</f>
        <v>0</v>
      </c>
    </row>
    <row r="223" spans="2:18" ht="12.75">
      <c r="B223" s="16"/>
      <c r="C223" s="17">
        <f t="shared" si="7"/>
        <v>0</v>
      </c>
      <c r="D223" s="11">
        <f>IF(ISERROR(VLOOKUP($B223,race1!$B:$H,7,FALSE)),0,VLOOKUP($B223,race1!$B:$H,7,FALSE))</f>
        <v>0</v>
      </c>
      <c r="E223" s="11">
        <f>IF(ISERROR(VLOOKUP($B223,race2!$B:$H,7,FALSE)),0,VLOOKUP($B223,race2!$B:$H,7,FALSE))</f>
        <v>0</v>
      </c>
      <c r="F223" s="11">
        <f>IF(ISERROR(VLOOKUP($B223,race3!$B:$H,7,FALSE)),0,VLOOKUP($B223,race3!$B:$H,7,FALSE))</f>
        <v>0</v>
      </c>
      <c r="G223" s="11">
        <f>IF(ISERROR(VLOOKUP($B223,race4!$B:$H,7,FALSE)),0,VLOOKUP($B223,race4!$B:$H,7,FALSE))</f>
        <v>0</v>
      </c>
      <c r="H223" s="11">
        <f>IF(ISERROR(VLOOKUP($B223,race5!$B:$H,7,FALSE)),0,VLOOKUP($B223,race5!$B:$H,7,FALSE))</f>
        <v>0</v>
      </c>
      <c r="I223" s="11">
        <f>IF(ISERROR(VLOOKUP($B223,race6!$B:$H,7,FALSE)),0,VLOOKUP($B223,race6!$B:$H,7,FALSE))</f>
        <v>0</v>
      </c>
      <c r="J223" s="11">
        <f>IF(ISERROR(VLOOKUP($B223,race7!$B:$H,7,FALSE)),0,VLOOKUP($B223,race7!$B:$H,7,FALSE))</f>
        <v>0</v>
      </c>
      <c r="K223" s="11">
        <f>IF(ISERROR(VLOOKUP($B223,race8!$B:$H,7,FALSE)),0,VLOOKUP($B223,race8!$B:$H,7,FALSE))</f>
        <v>0</v>
      </c>
      <c r="L223" s="11">
        <f>IF(ISERROR(VLOOKUP($B223,race9!$B:$H,7,FALSE)),0,VLOOKUP($B223,race9!$B:$H,7,FALSE))</f>
        <v>0</v>
      </c>
      <c r="M223" s="11">
        <f>IF(ISERROR(VLOOKUP($B223,race10!$B:$H,7,FALSE)),0,VLOOKUP($B223,race10!$B:$H,7,FALSE))</f>
        <v>0</v>
      </c>
      <c r="N223" s="11">
        <f>IF(ISERROR(VLOOKUP($B223,race11!$B:$G,7,FALSE)),0,VLOOKUP($B223,race11!$B:$G,7,FALSE))</f>
        <v>0</v>
      </c>
      <c r="O223" s="11">
        <f>IF(ISERROR(VLOOKUP($B223,race12!$B:$H,7,FALSE)),0,VLOOKUP($B223,race12!$B:$H,7,FALSE))</f>
        <v>0</v>
      </c>
      <c r="P223" s="11">
        <f>IF(ISERROR(VLOOKUP($B223,race13!$B:$H,7,FALSE)),0,VLOOKUP($B223,race13!$B:$H,7,FALSE))</f>
        <v>0</v>
      </c>
      <c r="Q223" s="11">
        <f>IF(ISERROR(VLOOKUP($B223,race14!$B:$H,7,FALSE)),0,VLOOKUP($B223,race14!$B:$H,7,FALSE))</f>
        <v>0</v>
      </c>
      <c r="R223" s="11">
        <f>IF(ISERROR(VLOOKUP($B223,race15!$B:$H,7,FALSE)),0,VLOOKUP($B223,race15!$B:$H,7,FALSE))</f>
        <v>0</v>
      </c>
    </row>
    <row r="224" spans="2:18" ht="12.75">
      <c r="B224" s="16"/>
      <c r="C224" s="17">
        <f t="shared" si="7"/>
        <v>0</v>
      </c>
      <c r="D224" s="11">
        <f>IF(ISERROR(VLOOKUP($B224,race1!$B:$H,7,FALSE)),0,VLOOKUP($B224,race1!$B:$H,7,FALSE))</f>
        <v>0</v>
      </c>
      <c r="E224" s="11">
        <f>IF(ISERROR(VLOOKUP($B224,race2!$B:$H,7,FALSE)),0,VLOOKUP($B224,race2!$B:$H,7,FALSE))</f>
        <v>0</v>
      </c>
      <c r="F224" s="11">
        <f>IF(ISERROR(VLOOKUP($B224,race3!$B:$H,7,FALSE)),0,VLOOKUP($B224,race3!$B:$H,7,FALSE))</f>
        <v>0</v>
      </c>
      <c r="G224" s="11">
        <f>IF(ISERROR(VLOOKUP($B224,race4!$B:$H,7,FALSE)),0,VLOOKUP($B224,race4!$B:$H,7,FALSE))</f>
        <v>0</v>
      </c>
      <c r="H224" s="11">
        <f>IF(ISERROR(VLOOKUP($B224,race5!$B:$H,7,FALSE)),0,VLOOKUP($B224,race5!$B:$H,7,FALSE))</f>
        <v>0</v>
      </c>
      <c r="I224" s="11">
        <f>IF(ISERROR(VLOOKUP($B224,race6!$B:$H,7,FALSE)),0,VLOOKUP($B224,race6!$B:$H,7,FALSE))</f>
        <v>0</v>
      </c>
      <c r="J224" s="11">
        <f>IF(ISERROR(VLOOKUP($B224,race7!$B:$H,7,FALSE)),0,VLOOKUP($B224,race7!$B:$H,7,FALSE))</f>
        <v>0</v>
      </c>
      <c r="K224" s="11">
        <f>IF(ISERROR(VLOOKUP($B224,race8!$B:$H,7,FALSE)),0,VLOOKUP($B224,race8!$B:$H,7,FALSE))</f>
        <v>0</v>
      </c>
      <c r="L224" s="11">
        <f>IF(ISERROR(VLOOKUP($B224,race9!$B:$H,7,FALSE)),0,VLOOKUP($B224,race9!$B:$H,7,FALSE))</f>
        <v>0</v>
      </c>
      <c r="M224" s="11">
        <f>IF(ISERROR(VLOOKUP($B224,race10!$B:$H,7,FALSE)),0,VLOOKUP($B224,race10!$B:$H,7,FALSE))</f>
        <v>0</v>
      </c>
      <c r="N224" s="11">
        <f>IF(ISERROR(VLOOKUP($B224,race11!$B:$G,7,FALSE)),0,VLOOKUP($B224,race11!$B:$G,7,FALSE))</f>
        <v>0</v>
      </c>
      <c r="O224" s="11">
        <f>IF(ISERROR(VLOOKUP($B224,race12!$B:$H,7,FALSE)),0,VLOOKUP($B224,race12!$B:$H,7,FALSE))</f>
        <v>0</v>
      </c>
      <c r="P224" s="11">
        <f>IF(ISERROR(VLOOKUP($B224,race13!$B:$H,7,FALSE)),0,VLOOKUP($B224,race13!$B:$H,7,FALSE))</f>
        <v>0</v>
      </c>
      <c r="Q224" s="11">
        <f>IF(ISERROR(VLOOKUP($B224,race14!$B:$H,7,FALSE)),0,VLOOKUP($B224,race14!$B:$H,7,FALSE))</f>
        <v>0</v>
      </c>
      <c r="R224" s="11">
        <f>IF(ISERROR(VLOOKUP($B224,race15!$B:$H,7,FALSE)),0,VLOOKUP($B224,race15!$B:$H,7,FALSE))</f>
        <v>0</v>
      </c>
    </row>
    <row r="225" spans="2:18" ht="12.75">
      <c r="B225" s="16"/>
      <c r="C225" s="17">
        <f t="shared" si="7"/>
        <v>0</v>
      </c>
      <c r="D225" s="11">
        <f>IF(ISERROR(VLOOKUP($B225,race1!$B:$H,7,FALSE)),0,VLOOKUP($B225,race1!$B:$H,7,FALSE))</f>
        <v>0</v>
      </c>
      <c r="E225" s="11">
        <f>IF(ISERROR(VLOOKUP($B225,race2!$B:$H,7,FALSE)),0,VLOOKUP($B225,race2!$B:$H,7,FALSE))</f>
        <v>0</v>
      </c>
      <c r="F225" s="11">
        <f>IF(ISERROR(VLOOKUP($B225,race3!$B:$H,7,FALSE)),0,VLOOKUP($B225,race3!$B:$H,7,FALSE))</f>
        <v>0</v>
      </c>
      <c r="G225" s="11">
        <f>IF(ISERROR(VLOOKUP($B225,race4!$B:$H,7,FALSE)),0,VLOOKUP($B225,race4!$B:$H,7,FALSE))</f>
        <v>0</v>
      </c>
      <c r="H225" s="11">
        <f>IF(ISERROR(VLOOKUP($B225,race5!$B:$H,7,FALSE)),0,VLOOKUP($B225,race5!$B:$H,7,FALSE))</f>
        <v>0</v>
      </c>
      <c r="I225" s="11">
        <f>IF(ISERROR(VLOOKUP($B225,race6!$B:$H,7,FALSE)),0,VLOOKUP($B225,race6!$B:$H,7,FALSE))</f>
        <v>0</v>
      </c>
      <c r="J225" s="11">
        <f>IF(ISERROR(VLOOKUP($B225,race7!$B:$H,7,FALSE)),0,VLOOKUP($B225,race7!$B:$H,7,FALSE))</f>
        <v>0</v>
      </c>
      <c r="K225" s="11">
        <f>IF(ISERROR(VLOOKUP($B225,race8!$B:$H,7,FALSE)),0,VLOOKUP($B225,race8!$B:$H,7,FALSE))</f>
        <v>0</v>
      </c>
      <c r="L225" s="11">
        <f>IF(ISERROR(VLOOKUP($B225,race9!$B:$H,7,FALSE)),0,VLOOKUP($B225,race9!$B:$H,7,FALSE))</f>
        <v>0</v>
      </c>
      <c r="M225" s="11">
        <f>IF(ISERROR(VLOOKUP($B225,race10!$B:$H,7,FALSE)),0,VLOOKUP($B225,race10!$B:$H,7,FALSE))</f>
        <v>0</v>
      </c>
      <c r="N225" s="11">
        <f>IF(ISERROR(VLOOKUP($B225,race11!$B:$G,7,FALSE)),0,VLOOKUP($B225,race11!$B:$G,7,FALSE))</f>
        <v>0</v>
      </c>
      <c r="O225" s="11">
        <f>IF(ISERROR(VLOOKUP($B225,race12!$B:$H,7,FALSE)),0,VLOOKUP($B225,race12!$B:$H,7,FALSE))</f>
        <v>0</v>
      </c>
      <c r="P225" s="11">
        <f>IF(ISERROR(VLOOKUP($B225,race13!$B:$H,7,FALSE)),0,VLOOKUP($B225,race13!$B:$H,7,FALSE))</f>
        <v>0</v>
      </c>
      <c r="Q225" s="11">
        <f>IF(ISERROR(VLOOKUP($B225,race14!$B:$H,7,FALSE)),0,VLOOKUP($B225,race14!$B:$H,7,FALSE))</f>
        <v>0</v>
      </c>
      <c r="R225" s="11">
        <f>IF(ISERROR(VLOOKUP($B225,race15!$B:$H,7,FALSE)),0,VLOOKUP($B225,race15!$B:$H,7,FALSE))</f>
        <v>0</v>
      </c>
    </row>
    <row r="226" spans="2:18" ht="12.75">
      <c r="B226" s="16"/>
      <c r="C226" s="17">
        <f t="shared" si="7"/>
        <v>0</v>
      </c>
      <c r="D226" s="11">
        <f>IF(ISERROR(VLOOKUP($B226,race1!$B:$H,7,FALSE)),0,VLOOKUP($B226,race1!$B:$H,7,FALSE))</f>
        <v>0</v>
      </c>
      <c r="E226" s="11">
        <f>IF(ISERROR(VLOOKUP($B226,race2!$B:$H,7,FALSE)),0,VLOOKUP($B226,race2!$B:$H,7,FALSE))</f>
        <v>0</v>
      </c>
      <c r="F226" s="11">
        <f>IF(ISERROR(VLOOKUP($B226,race3!$B:$H,7,FALSE)),0,VLOOKUP($B226,race3!$B:$H,7,FALSE))</f>
        <v>0</v>
      </c>
      <c r="G226" s="11">
        <f>IF(ISERROR(VLOOKUP($B226,race4!$B:$H,7,FALSE)),0,VLOOKUP($B226,race4!$B:$H,7,FALSE))</f>
        <v>0</v>
      </c>
      <c r="H226" s="11">
        <f>IF(ISERROR(VLOOKUP($B226,race5!$B:$H,7,FALSE)),0,VLOOKUP($B226,race5!$B:$H,7,FALSE))</f>
        <v>0</v>
      </c>
      <c r="I226" s="11">
        <f>IF(ISERROR(VLOOKUP($B226,race6!$B:$H,7,FALSE)),0,VLOOKUP($B226,race6!$B:$H,7,FALSE))</f>
        <v>0</v>
      </c>
      <c r="J226" s="11">
        <f>IF(ISERROR(VLOOKUP($B226,race7!$B:$H,7,FALSE)),0,VLOOKUP($B226,race7!$B:$H,7,FALSE))</f>
        <v>0</v>
      </c>
      <c r="K226" s="11">
        <f>IF(ISERROR(VLOOKUP($B226,race8!$B:$H,7,FALSE)),0,VLOOKUP($B226,race8!$B:$H,7,FALSE))</f>
        <v>0</v>
      </c>
      <c r="L226" s="11">
        <f>IF(ISERROR(VLOOKUP($B226,race9!$B:$H,7,FALSE)),0,VLOOKUP($B226,race9!$B:$H,7,FALSE))</f>
        <v>0</v>
      </c>
      <c r="M226" s="11">
        <f>IF(ISERROR(VLOOKUP($B226,race10!$B:$H,7,FALSE)),0,VLOOKUP($B226,race10!$B:$H,7,FALSE))</f>
        <v>0</v>
      </c>
      <c r="N226" s="11">
        <f>IF(ISERROR(VLOOKUP($B226,race11!$B:$G,7,FALSE)),0,VLOOKUP($B226,race11!$B:$G,7,FALSE))</f>
        <v>0</v>
      </c>
      <c r="O226" s="11">
        <f>IF(ISERROR(VLOOKUP($B226,race12!$B:$H,7,FALSE)),0,VLOOKUP($B226,race12!$B:$H,7,FALSE))</f>
        <v>0</v>
      </c>
      <c r="P226" s="11">
        <f>IF(ISERROR(VLOOKUP($B226,race13!$B:$H,7,FALSE)),0,VLOOKUP($B226,race13!$B:$H,7,FALSE))</f>
        <v>0</v>
      </c>
      <c r="Q226" s="11">
        <f>IF(ISERROR(VLOOKUP($B226,race14!$B:$H,7,FALSE)),0,VLOOKUP($B226,race14!$B:$H,7,FALSE))</f>
        <v>0</v>
      </c>
      <c r="R226" s="11">
        <f>IF(ISERROR(VLOOKUP($B226,race15!$B:$H,7,FALSE)),0,VLOOKUP($B226,race15!$B:$H,7,FALSE))</f>
        <v>0</v>
      </c>
    </row>
    <row r="227" spans="2:18" ht="12.75">
      <c r="B227" s="16"/>
      <c r="C227" s="17">
        <f t="shared" si="7"/>
        <v>0</v>
      </c>
      <c r="D227" s="11">
        <f>IF(ISERROR(VLOOKUP($B227,race1!$B:$H,7,FALSE)),0,VLOOKUP($B227,race1!$B:$H,7,FALSE))</f>
        <v>0</v>
      </c>
      <c r="E227" s="11">
        <f>IF(ISERROR(VLOOKUP($B227,race2!$B:$H,7,FALSE)),0,VLOOKUP($B227,race2!$B:$H,7,FALSE))</f>
        <v>0</v>
      </c>
      <c r="F227" s="11">
        <f>IF(ISERROR(VLOOKUP($B227,race3!$B:$H,7,FALSE)),0,VLOOKUP($B227,race3!$B:$H,7,FALSE))</f>
        <v>0</v>
      </c>
      <c r="G227" s="11">
        <f>IF(ISERROR(VLOOKUP($B227,race4!$B:$H,7,FALSE)),0,VLOOKUP($B227,race4!$B:$H,7,FALSE))</f>
        <v>0</v>
      </c>
      <c r="H227" s="11">
        <f>IF(ISERROR(VLOOKUP($B227,race5!$B:$H,7,FALSE)),0,VLOOKUP($B227,race5!$B:$H,7,FALSE))</f>
        <v>0</v>
      </c>
      <c r="I227" s="11">
        <f>IF(ISERROR(VLOOKUP($B227,race6!$B:$H,7,FALSE)),0,VLOOKUP($B227,race6!$B:$H,7,FALSE))</f>
        <v>0</v>
      </c>
      <c r="J227" s="11">
        <f>IF(ISERROR(VLOOKUP($B227,race7!$B:$H,7,FALSE)),0,VLOOKUP($B227,race7!$B:$H,7,FALSE))</f>
        <v>0</v>
      </c>
      <c r="K227" s="11">
        <f>IF(ISERROR(VLOOKUP($B227,race8!$B:$H,7,FALSE)),0,VLOOKUP($B227,race8!$B:$H,7,FALSE))</f>
        <v>0</v>
      </c>
      <c r="L227" s="11">
        <f>IF(ISERROR(VLOOKUP($B227,race9!$B:$H,7,FALSE)),0,VLOOKUP($B227,race9!$B:$H,7,FALSE))</f>
        <v>0</v>
      </c>
      <c r="M227" s="11">
        <f>IF(ISERROR(VLOOKUP($B227,race10!$B:$H,7,FALSE)),0,VLOOKUP($B227,race10!$B:$H,7,FALSE))</f>
        <v>0</v>
      </c>
      <c r="N227" s="11">
        <f>IF(ISERROR(VLOOKUP($B227,race11!$B:$G,7,FALSE)),0,VLOOKUP($B227,race11!$B:$G,7,FALSE))</f>
        <v>0</v>
      </c>
      <c r="O227" s="11">
        <f>IF(ISERROR(VLOOKUP($B227,race12!$B:$H,7,FALSE)),0,VLOOKUP($B227,race12!$B:$H,7,FALSE))</f>
        <v>0</v>
      </c>
      <c r="P227" s="11">
        <f>IF(ISERROR(VLOOKUP($B227,race13!$B:$H,7,FALSE)),0,VLOOKUP($B227,race13!$B:$H,7,FALSE))</f>
        <v>0</v>
      </c>
      <c r="Q227" s="11">
        <f>IF(ISERROR(VLOOKUP($B227,race14!$B:$H,7,FALSE)),0,VLOOKUP($B227,race14!$B:$H,7,FALSE))</f>
        <v>0</v>
      </c>
      <c r="R227" s="11">
        <f>IF(ISERROR(VLOOKUP($B227,race15!$B:$H,7,FALSE)),0,VLOOKUP($B227,race15!$B:$H,7,FALSE))</f>
        <v>0</v>
      </c>
    </row>
    <row r="228" spans="2:18" ht="12.75">
      <c r="B228" s="16"/>
      <c r="C228" s="17">
        <f t="shared" si="7"/>
        <v>0</v>
      </c>
      <c r="D228" s="11">
        <f>IF(ISERROR(VLOOKUP($B228,race1!$B:$H,7,FALSE)),0,VLOOKUP($B228,race1!$B:$H,7,FALSE))</f>
        <v>0</v>
      </c>
      <c r="E228" s="11">
        <f>IF(ISERROR(VLOOKUP($B228,race2!$B:$H,7,FALSE)),0,VLOOKUP($B228,race2!$B:$H,7,FALSE))</f>
        <v>0</v>
      </c>
      <c r="F228" s="11">
        <f>IF(ISERROR(VLOOKUP($B228,race3!$B:$H,7,FALSE)),0,VLOOKUP($B228,race3!$B:$H,7,FALSE))</f>
        <v>0</v>
      </c>
      <c r="G228" s="11">
        <f>IF(ISERROR(VLOOKUP($B228,race4!$B:$H,7,FALSE)),0,VLOOKUP($B228,race4!$B:$H,7,FALSE))</f>
        <v>0</v>
      </c>
      <c r="H228" s="11">
        <f>IF(ISERROR(VLOOKUP($B228,race5!$B:$H,7,FALSE)),0,VLOOKUP($B228,race5!$B:$H,7,FALSE))</f>
        <v>0</v>
      </c>
      <c r="I228" s="11">
        <f>IF(ISERROR(VLOOKUP($B228,race6!$B:$H,7,FALSE)),0,VLOOKUP($B228,race6!$B:$H,7,FALSE))</f>
        <v>0</v>
      </c>
      <c r="J228" s="11">
        <f>IF(ISERROR(VLOOKUP($B228,race7!$B:$H,7,FALSE)),0,VLOOKUP($B228,race7!$B:$H,7,FALSE))</f>
        <v>0</v>
      </c>
      <c r="K228" s="11">
        <f>IF(ISERROR(VLOOKUP($B228,race8!$B:$H,7,FALSE)),0,VLOOKUP($B228,race8!$B:$H,7,FALSE))</f>
        <v>0</v>
      </c>
      <c r="L228" s="11">
        <f>IF(ISERROR(VLOOKUP($B228,race9!$B:$H,7,FALSE)),0,VLOOKUP($B228,race9!$B:$H,7,FALSE))</f>
        <v>0</v>
      </c>
      <c r="M228" s="11">
        <f>IF(ISERROR(VLOOKUP($B228,race10!$B:$H,7,FALSE)),0,VLOOKUP($B228,race10!$B:$H,7,FALSE))</f>
        <v>0</v>
      </c>
      <c r="N228" s="11">
        <f>IF(ISERROR(VLOOKUP($B228,race11!$B:$G,7,FALSE)),0,VLOOKUP($B228,race11!$B:$G,7,FALSE))</f>
        <v>0</v>
      </c>
      <c r="O228" s="11">
        <f>IF(ISERROR(VLOOKUP($B228,race12!$B:$H,7,FALSE)),0,VLOOKUP($B228,race12!$B:$H,7,FALSE))</f>
        <v>0</v>
      </c>
      <c r="P228" s="11">
        <f>IF(ISERROR(VLOOKUP($B228,race13!$B:$H,7,FALSE)),0,VLOOKUP($B228,race13!$B:$H,7,FALSE))</f>
        <v>0</v>
      </c>
      <c r="Q228" s="11">
        <f>IF(ISERROR(VLOOKUP($B228,race14!$B:$H,7,FALSE)),0,VLOOKUP($B228,race14!$B:$H,7,FALSE))</f>
        <v>0</v>
      </c>
      <c r="R228" s="11">
        <f>IF(ISERROR(VLOOKUP($B228,race15!$B:$H,7,FALSE)),0,VLOOKUP($B228,race15!$B:$H,7,FALSE))</f>
        <v>0</v>
      </c>
    </row>
    <row r="229" spans="2:18" ht="12.75">
      <c r="B229" s="16"/>
      <c r="C229" s="17">
        <f t="shared" si="7"/>
        <v>0</v>
      </c>
      <c r="D229" s="11">
        <f>IF(ISERROR(VLOOKUP($B229,race1!$B:$H,7,FALSE)),0,VLOOKUP($B229,race1!$B:$H,7,FALSE))</f>
        <v>0</v>
      </c>
      <c r="E229" s="11">
        <f>IF(ISERROR(VLOOKUP($B229,race2!$B:$H,7,FALSE)),0,VLOOKUP($B229,race2!$B:$H,7,FALSE))</f>
        <v>0</v>
      </c>
      <c r="F229" s="11">
        <f>IF(ISERROR(VLOOKUP($B229,race3!$B:$H,7,FALSE)),0,VLOOKUP($B229,race3!$B:$H,7,FALSE))</f>
        <v>0</v>
      </c>
      <c r="G229" s="11">
        <f>IF(ISERROR(VLOOKUP($B229,race4!$B:$H,7,FALSE)),0,VLOOKUP($B229,race4!$B:$H,7,FALSE))</f>
        <v>0</v>
      </c>
      <c r="H229" s="11">
        <f>IF(ISERROR(VLOOKUP($B229,race5!$B:$H,7,FALSE)),0,VLOOKUP($B229,race5!$B:$H,7,FALSE))</f>
        <v>0</v>
      </c>
      <c r="I229" s="11">
        <f>IF(ISERROR(VLOOKUP($B229,race6!$B:$H,7,FALSE)),0,VLOOKUP($B229,race6!$B:$H,7,FALSE))</f>
        <v>0</v>
      </c>
      <c r="J229" s="11">
        <f>IF(ISERROR(VLOOKUP($B229,race7!$B:$H,7,FALSE)),0,VLOOKUP($B229,race7!$B:$H,7,FALSE))</f>
        <v>0</v>
      </c>
      <c r="K229" s="11">
        <f>IF(ISERROR(VLOOKUP($B229,race8!$B:$H,7,FALSE)),0,VLOOKUP($B229,race8!$B:$H,7,FALSE))</f>
        <v>0</v>
      </c>
      <c r="L229" s="11">
        <f>IF(ISERROR(VLOOKUP($B229,race9!$B:$H,7,FALSE)),0,VLOOKUP($B229,race9!$B:$H,7,FALSE))</f>
        <v>0</v>
      </c>
      <c r="M229" s="11">
        <f>IF(ISERROR(VLOOKUP($B229,race10!$B:$H,7,FALSE)),0,VLOOKUP($B229,race10!$B:$H,7,FALSE))</f>
        <v>0</v>
      </c>
      <c r="N229" s="11">
        <f>IF(ISERROR(VLOOKUP($B229,race11!$B:$G,7,FALSE)),0,VLOOKUP($B229,race11!$B:$G,7,FALSE))</f>
        <v>0</v>
      </c>
      <c r="O229" s="11">
        <f>IF(ISERROR(VLOOKUP($B229,race12!$B:$H,7,FALSE)),0,VLOOKUP($B229,race12!$B:$H,7,FALSE))</f>
        <v>0</v>
      </c>
      <c r="P229" s="11">
        <f>IF(ISERROR(VLOOKUP($B229,race13!$B:$H,7,FALSE)),0,VLOOKUP($B229,race13!$B:$H,7,FALSE))</f>
        <v>0</v>
      </c>
      <c r="Q229" s="11">
        <f>IF(ISERROR(VLOOKUP($B229,race14!$B:$H,7,FALSE)),0,VLOOKUP($B229,race14!$B:$H,7,FALSE))</f>
        <v>0</v>
      </c>
      <c r="R229" s="11">
        <f>IF(ISERROR(VLOOKUP($B229,race15!$B:$H,7,FALSE)),0,VLOOKUP($B229,race15!$B:$H,7,FALSE))</f>
        <v>0</v>
      </c>
    </row>
    <row r="230" spans="2:18" ht="12.75">
      <c r="B230" s="16"/>
      <c r="C230" s="17">
        <f t="shared" si="7"/>
        <v>0</v>
      </c>
      <c r="D230" s="11">
        <f>IF(ISERROR(VLOOKUP($B230,race1!$B:$H,7,FALSE)),0,VLOOKUP($B230,race1!$B:$H,7,FALSE))</f>
        <v>0</v>
      </c>
      <c r="E230" s="11">
        <f>IF(ISERROR(VLOOKUP($B230,race2!$B:$H,7,FALSE)),0,VLOOKUP($B230,race2!$B:$H,7,FALSE))</f>
        <v>0</v>
      </c>
      <c r="F230" s="11">
        <f>IF(ISERROR(VLOOKUP($B230,race3!$B:$H,7,FALSE)),0,VLOOKUP($B230,race3!$B:$H,7,FALSE))</f>
        <v>0</v>
      </c>
      <c r="G230" s="11">
        <f>IF(ISERROR(VLOOKUP($B230,race4!$B:$H,7,FALSE)),0,VLOOKUP($B230,race4!$B:$H,7,FALSE))</f>
        <v>0</v>
      </c>
      <c r="H230" s="11">
        <f>IF(ISERROR(VLOOKUP($B230,race5!$B:$H,7,FALSE)),0,VLOOKUP($B230,race5!$B:$H,7,FALSE))</f>
        <v>0</v>
      </c>
      <c r="I230" s="11">
        <f>IF(ISERROR(VLOOKUP($B230,race6!$B:$H,7,FALSE)),0,VLOOKUP($B230,race6!$B:$H,7,FALSE))</f>
        <v>0</v>
      </c>
      <c r="J230" s="11">
        <f>IF(ISERROR(VLOOKUP($B230,race7!$B:$H,7,FALSE)),0,VLOOKUP($B230,race7!$B:$H,7,FALSE))</f>
        <v>0</v>
      </c>
      <c r="K230" s="11">
        <f>IF(ISERROR(VLOOKUP($B230,race8!$B:$H,7,FALSE)),0,VLOOKUP($B230,race8!$B:$H,7,FALSE))</f>
        <v>0</v>
      </c>
      <c r="L230" s="11">
        <f>IF(ISERROR(VLOOKUP($B230,race9!$B:$H,7,FALSE)),0,VLOOKUP($B230,race9!$B:$H,7,FALSE))</f>
        <v>0</v>
      </c>
      <c r="M230" s="11">
        <f>IF(ISERROR(VLOOKUP($B230,race10!$B:$H,7,FALSE)),0,VLOOKUP($B230,race10!$B:$H,7,FALSE))</f>
        <v>0</v>
      </c>
      <c r="N230" s="11">
        <f>IF(ISERROR(VLOOKUP($B230,race11!$B:$G,7,FALSE)),0,VLOOKUP($B230,race11!$B:$G,7,FALSE))</f>
        <v>0</v>
      </c>
      <c r="O230" s="11">
        <f>IF(ISERROR(VLOOKUP($B230,race12!$B:$H,7,FALSE)),0,VLOOKUP($B230,race12!$B:$H,7,FALSE))</f>
        <v>0</v>
      </c>
      <c r="P230" s="11">
        <f>IF(ISERROR(VLOOKUP($B230,race13!$B:$H,7,FALSE)),0,VLOOKUP($B230,race13!$B:$H,7,FALSE))</f>
        <v>0</v>
      </c>
      <c r="Q230" s="11">
        <f>IF(ISERROR(VLOOKUP($B230,race14!$B:$H,7,FALSE)),0,VLOOKUP($B230,race14!$B:$H,7,FALSE))</f>
        <v>0</v>
      </c>
      <c r="R230" s="11">
        <f>IF(ISERROR(VLOOKUP($B230,race15!$B:$H,7,FALSE)),0,VLOOKUP($B230,race15!$B:$H,7,FALSE))</f>
        <v>0</v>
      </c>
    </row>
    <row r="231" spans="2:18" ht="12.75">
      <c r="B231" s="16"/>
      <c r="C231" s="17">
        <f t="shared" si="7"/>
        <v>0</v>
      </c>
      <c r="D231" s="11">
        <f>IF(ISERROR(VLOOKUP($B231,race1!$B:$H,7,FALSE)),0,VLOOKUP($B231,race1!$B:$H,7,FALSE))</f>
        <v>0</v>
      </c>
      <c r="E231" s="11">
        <f>IF(ISERROR(VLOOKUP($B231,race2!$B:$H,7,FALSE)),0,VLOOKUP($B231,race2!$B:$H,7,FALSE))</f>
        <v>0</v>
      </c>
      <c r="F231" s="11">
        <f>IF(ISERROR(VLOOKUP($B231,race3!$B:$H,7,FALSE)),0,VLOOKUP($B231,race3!$B:$H,7,FALSE))</f>
        <v>0</v>
      </c>
      <c r="G231" s="11">
        <f>IF(ISERROR(VLOOKUP($B231,race4!$B:$H,7,FALSE)),0,VLOOKUP($B231,race4!$B:$H,7,FALSE))</f>
        <v>0</v>
      </c>
      <c r="H231" s="11">
        <f>IF(ISERROR(VLOOKUP($B231,race5!$B:$H,7,FALSE)),0,VLOOKUP($B231,race5!$B:$H,7,FALSE))</f>
        <v>0</v>
      </c>
      <c r="I231" s="11">
        <f>IF(ISERROR(VLOOKUP($B231,race6!$B:$H,7,FALSE)),0,VLOOKUP($B231,race6!$B:$H,7,FALSE))</f>
        <v>0</v>
      </c>
      <c r="J231" s="11">
        <f>IF(ISERROR(VLOOKUP($B231,race7!$B:$H,7,FALSE)),0,VLOOKUP($B231,race7!$B:$H,7,FALSE))</f>
        <v>0</v>
      </c>
      <c r="K231" s="11">
        <f>IF(ISERROR(VLOOKUP($B231,race8!$B:$H,7,FALSE)),0,VLOOKUP($B231,race8!$B:$H,7,FALSE))</f>
        <v>0</v>
      </c>
      <c r="L231" s="11">
        <f>IF(ISERROR(VLOOKUP($B231,race9!$B:$H,7,FALSE)),0,VLOOKUP($B231,race9!$B:$H,7,FALSE))</f>
        <v>0</v>
      </c>
      <c r="M231" s="11">
        <f>IF(ISERROR(VLOOKUP($B231,race10!$B:$H,7,FALSE)),0,VLOOKUP($B231,race10!$B:$H,7,FALSE))</f>
        <v>0</v>
      </c>
      <c r="N231" s="11">
        <f>IF(ISERROR(VLOOKUP($B231,race11!$B:$G,7,FALSE)),0,VLOOKUP($B231,race11!$B:$G,7,FALSE))</f>
        <v>0</v>
      </c>
      <c r="O231" s="11">
        <f>IF(ISERROR(VLOOKUP($B231,race12!$B:$H,7,FALSE)),0,VLOOKUP($B231,race12!$B:$H,7,FALSE))</f>
        <v>0</v>
      </c>
      <c r="P231" s="11">
        <f>IF(ISERROR(VLOOKUP($B231,race13!$B:$H,7,FALSE)),0,VLOOKUP($B231,race13!$B:$H,7,FALSE))</f>
        <v>0</v>
      </c>
      <c r="Q231" s="11">
        <f>IF(ISERROR(VLOOKUP($B231,race14!$B:$H,7,FALSE)),0,VLOOKUP($B231,race14!$B:$H,7,FALSE))</f>
        <v>0</v>
      </c>
      <c r="R231" s="11">
        <f>IF(ISERROR(VLOOKUP($B231,race15!$B:$H,7,FALSE)),0,VLOOKUP($B231,race15!$B:$H,7,FALSE))</f>
        <v>0</v>
      </c>
    </row>
    <row r="232" spans="2:18" ht="12.75">
      <c r="B232" s="16"/>
      <c r="C232" s="17">
        <f t="shared" si="7"/>
        <v>0</v>
      </c>
      <c r="D232" s="11">
        <f>IF(ISERROR(VLOOKUP($B232,race1!$B:$H,7,FALSE)),0,VLOOKUP($B232,race1!$B:$H,7,FALSE))</f>
        <v>0</v>
      </c>
      <c r="E232" s="11">
        <f>IF(ISERROR(VLOOKUP($B232,race2!$B:$H,7,FALSE)),0,VLOOKUP($B232,race2!$B:$H,7,FALSE))</f>
        <v>0</v>
      </c>
      <c r="F232" s="11">
        <f>IF(ISERROR(VLOOKUP($B232,race3!$B:$H,7,FALSE)),0,VLOOKUP($B232,race3!$B:$H,7,FALSE))</f>
        <v>0</v>
      </c>
      <c r="G232" s="11">
        <f>IF(ISERROR(VLOOKUP($B232,race4!$B:$H,7,FALSE)),0,VLOOKUP($B232,race4!$B:$H,7,FALSE))</f>
        <v>0</v>
      </c>
      <c r="H232" s="11">
        <f>IF(ISERROR(VLOOKUP($B232,race5!$B:$H,7,FALSE)),0,VLOOKUP($B232,race5!$B:$H,7,FALSE))</f>
        <v>0</v>
      </c>
      <c r="I232" s="11">
        <f>IF(ISERROR(VLOOKUP($B232,race6!$B:$H,7,FALSE)),0,VLOOKUP($B232,race6!$B:$H,7,FALSE))</f>
        <v>0</v>
      </c>
      <c r="J232" s="11">
        <f>IF(ISERROR(VLOOKUP($B232,race7!$B:$H,7,FALSE)),0,VLOOKUP($B232,race7!$B:$H,7,FALSE))</f>
        <v>0</v>
      </c>
      <c r="K232" s="11">
        <f>IF(ISERROR(VLOOKUP($B232,race8!$B:$H,7,FALSE)),0,VLOOKUP($B232,race8!$B:$H,7,FALSE))</f>
        <v>0</v>
      </c>
      <c r="L232" s="11">
        <f>IF(ISERROR(VLOOKUP($B232,race9!$B:$H,7,FALSE)),0,VLOOKUP($B232,race9!$B:$H,7,FALSE))</f>
        <v>0</v>
      </c>
      <c r="M232" s="11">
        <f>IF(ISERROR(VLOOKUP($B232,race10!$B:$H,7,FALSE)),0,VLOOKUP($B232,race10!$B:$H,7,FALSE))</f>
        <v>0</v>
      </c>
      <c r="N232" s="11">
        <f>IF(ISERROR(VLOOKUP($B232,race11!$B:$G,7,FALSE)),0,VLOOKUP($B232,race11!$B:$G,7,FALSE))</f>
        <v>0</v>
      </c>
      <c r="O232" s="11">
        <f>IF(ISERROR(VLOOKUP($B232,race12!$B:$H,7,FALSE)),0,VLOOKUP($B232,race12!$B:$H,7,FALSE))</f>
        <v>0</v>
      </c>
      <c r="P232" s="11">
        <f>IF(ISERROR(VLOOKUP($B232,race13!$B:$H,7,FALSE)),0,VLOOKUP($B232,race13!$B:$H,7,FALSE))</f>
        <v>0</v>
      </c>
      <c r="Q232" s="11">
        <f>IF(ISERROR(VLOOKUP($B232,race14!$B:$H,7,FALSE)),0,VLOOKUP($B232,race14!$B:$H,7,FALSE))</f>
        <v>0</v>
      </c>
      <c r="R232" s="11">
        <f>IF(ISERROR(VLOOKUP($B232,race15!$B:$H,7,FALSE)),0,VLOOKUP($B232,race15!$B:$H,7,FALSE))</f>
        <v>0</v>
      </c>
    </row>
    <row r="233" spans="2:18" ht="12.75">
      <c r="B233" s="16"/>
      <c r="C233" s="17">
        <f t="shared" si="7"/>
        <v>0</v>
      </c>
      <c r="D233" s="11">
        <f>IF(ISERROR(VLOOKUP($B233,race1!$B:$H,7,FALSE)),0,VLOOKUP($B233,race1!$B:$H,7,FALSE))</f>
        <v>0</v>
      </c>
      <c r="E233" s="11">
        <f>IF(ISERROR(VLOOKUP($B233,race2!$B:$H,7,FALSE)),0,VLOOKUP($B233,race2!$B:$H,7,FALSE))</f>
        <v>0</v>
      </c>
      <c r="F233" s="11">
        <f>IF(ISERROR(VLOOKUP($B233,race3!$B:$H,7,FALSE)),0,VLOOKUP($B233,race3!$B:$H,7,FALSE))</f>
        <v>0</v>
      </c>
      <c r="G233" s="11">
        <f>IF(ISERROR(VLOOKUP($B233,race4!$B:$H,7,FALSE)),0,VLOOKUP($B233,race4!$B:$H,7,FALSE))</f>
        <v>0</v>
      </c>
      <c r="H233" s="11">
        <f>IF(ISERROR(VLOOKUP($B233,race5!$B:$H,7,FALSE)),0,VLOOKUP($B233,race5!$B:$H,7,FALSE))</f>
        <v>0</v>
      </c>
      <c r="I233" s="11">
        <f>IF(ISERROR(VLOOKUP($B233,race6!$B:$H,7,FALSE)),0,VLOOKUP($B233,race6!$B:$H,7,FALSE))</f>
        <v>0</v>
      </c>
      <c r="J233" s="11">
        <f>IF(ISERROR(VLOOKUP($B233,race7!$B:$H,7,FALSE)),0,VLOOKUP($B233,race7!$B:$H,7,FALSE))</f>
        <v>0</v>
      </c>
      <c r="K233" s="11">
        <f>IF(ISERROR(VLOOKUP($B233,race8!$B:$H,7,FALSE)),0,VLOOKUP($B233,race8!$B:$H,7,FALSE))</f>
        <v>0</v>
      </c>
      <c r="L233" s="11">
        <f>IF(ISERROR(VLOOKUP($B233,race9!$B:$H,7,FALSE)),0,VLOOKUP($B233,race9!$B:$H,7,FALSE))</f>
        <v>0</v>
      </c>
      <c r="M233" s="11">
        <f>IF(ISERROR(VLOOKUP($B233,race10!$B:$H,7,FALSE)),0,VLOOKUP($B233,race10!$B:$H,7,FALSE))</f>
        <v>0</v>
      </c>
      <c r="N233" s="11">
        <f>IF(ISERROR(VLOOKUP($B233,race11!$B:$G,7,FALSE)),0,VLOOKUP($B233,race11!$B:$G,7,FALSE))</f>
        <v>0</v>
      </c>
      <c r="O233" s="11">
        <f>IF(ISERROR(VLOOKUP($B233,race12!$B:$H,7,FALSE)),0,VLOOKUP($B233,race12!$B:$H,7,FALSE))</f>
        <v>0</v>
      </c>
      <c r="P233" s="11">
        <f>IF(ISERROR(VLOOKUP($B233,race13!$B:$H,7,FALSE)),0,VLOOKUP($B233,race13!$B:$H,7,FALSE))</f>
        <v>0</v>
      </c>
      <c r="Q233" s="11">
        <f>IF(ISERROR(VLOOKUP($B233,race14!$B:$H,7,FALSE)),0,VLOOKUP($B233,race14!$B:$H,7,FALSE))</f>
        <v>0</v>
      </c>
      <c r="R233" s="11">
        <f>IF(ISERROR(VLOOKUP($B233,race15!$B:$H,7,FALSE)),0,VLOOKUP($B233,race15!$B:$H,7,FALSE))</f>
        <v>0</v>
      </c>
    </row>
    <row r="234" spans="2:18" ht="12.75">
      <c r="B234" s="16"/>
      <c r="C234" s="17">
        <f t="shared" si="7"/>
        <v>0</v>
      </c>
      <c r="D234" s="11">
        <f>IF(ISERROR(VLOOKUP($B234,race1!$B:$H,7,FALSE)),0,VLOOKUP($B234,race1!$B:$H,7,FALSE))</f>
        <v>0</v>
      </c>
      <c r="E234" s="11">
        <f>IF(ISERROR(VLOOKUP($B234,race2!$B:$H,7,FALSE)),0,VLOOKUP($B234,race2!$B:$H,7,FALSE))</f>
        <v>0</v>
      </c>
      <c r="F234" s="11">
        <f>IF(ISERROR(VLOOKUP($B234,race3!$B:$H,7,FALSE)),0,VLOOKUP($B234,race3!$B:$H,7,FALSE))</f>
        <v>0</v>
      </c>
      <c r="G234" s="11">
        <f>IF(ISERROR(VLOOKUP($B234,race4!$B:$H,7,FALSE)),0,VLOOKUP($B234,race4!$B:$H,7,FALSE))</f>
        <v>0</v>
      </c>
      <c r="H234" s="11">
        <f>IF(ISERROR(VLOOKUP($B234,race5!$B:$H,7,FALSE)),0,VLOOKUP($B234,race5!$B:$H,7,FALSE))</f>
        <v>0</v>
      </c>
      <c r="I234" s="11">
        <f>IF(ISERROR(VLOOKUP($B234,race6!$B:$H,7,FALSE)),0,VLOOKUP($B234,race6!$B:$H,7,FALSE))</f>
        <v>0</v>
      </c>
      <c r="J234" s="11">
        <f>IF(ISERROR(VLOOKUP($B234,race7!$B:$H,7,FALSE)),0,VLOOKUP($B234,race7!$B:$H,7,FALSE))</f>
        <v>0</v>
      </c>
      <c r="K234" s="11">
        <f>IF(ISERROR(VLOOKUP($B234,race8!$B:$H,7,FALSE)),0,VLOOKUP($B234,race8!$B:$H,7,FALSE))</f>
        <v>0</v>
      </c>
      <c r="L234" s="11">
        <f>IF(ISERROR(VLOOKUP($B234,race9!$B:$H,7,FALSE)),0,VLOOKUP($B234,race9!$B:$H,7,FALSE))</f>
        <v>0</v>
      </c>
      <c r="M234" s="11">
        <f>IF(ISERROR(VLOOKUP($B234,race10!$B:$H,7,FALSE)),0,VLOOKUP($B234,race10!$B:$H,7,FALSE))</f>
        <v>0</v>
      </c>
      <c r="N234" s="11">
        <f>IF(ISERROR(VLOOKUP($B234,race11!$B:$G,7,FALSE)),0,VLOOKUP($B234,race11!$B:$G,7,FALSE))</f>
        <v>0</v>
      </c>
      <c r="O234" s="11">
        <f>IF(ISERROR(VLOOKUP($B234,race12!$B:$H,7,FALSE)),0,VLOOKUP($B234,race12!$B:$H,7,FALSE))</f>
        <v>0</v>
      </c>
      <c r="P234" s="11">
        <f>IF(ISERROR(VLOOKUP($B234,race13!$B:$H,7,FALSE)),0,VLOOKUP($B234,race13!$B:$H,7,FALSE))</f>
        <v>0</v>
      </c>
      <c r="Q234" s="11">
        <f>IF(ISERROR(VLOOKUP($B234,race14!$B:$H,7,FALSE)),0,VLOOKUP($B234,race14!$B:$H,7,FALSE))</f>
        <v>0</v>
      </c>
      <c r="R234" s="11">
        <f>IF(ISERROR(VLOOKUP($B234,race15!$B:$H,7,FALSE)),0,VLOOKUP($B234,race15!$B:$H,7,FALSE))</f>
        <v>0</v>
      </c>
    </row>
    <row r="235" spans="2:18" ht="12.75">
      <c r="B235" s="16"/>
      <c r="C235" s="17">
        <f t="shared" si="7"/>
        <v>0</v>
      </c>
      <c r="D235" s="11">
        <f>IF(ISERROR(VLOOKUP($B235,race1!$B:$H,7,FALSE)),0,VLOOKUP($B235,race1!$B:$H,7,FALSE))</f>
        <v>0</v>
      </c>
      <c r="E235" s="11">
        <f>IF(ISERROR(VLOOKUP($B235,race2!$B:$H,7,FALSE)),0,VLOOKUP($B235,race2!$B:$H,7,FALSE))</f>
        <v>0</v>
      </c>
      <c r="F235" s="11">
        <f>IF(ISERROR(VLOOKUP($B235,race3!$B:$H,7,FALSE)),0,VLOOKUP($B235,race3!$B:$H,7,FALSE))</f>
        <v>0</v>
      </c>
      <c r="G235" s="11">
        <f>IF(ISERROR(VLOOKUP($B235,race4!$B:$H,7,FALSE)),0,VLOOKUP($B235,race4!$B:$H,7,FALSE))</f>
        <v>0</v>
      </c>
      <c r="H235" s="11">
        <f>IF(ISERROR(VLOOKUP($B235,race5!$B:$H,7,FALSE)),0,VLOOKUP($B235,race5!$B:$H,7,FALSE))</f>
        <v>0</v>
      </c>
      <c r="I235" s="11">
        <f>IF(ISERROR(VLOOKUP($B235,race6!$B:$H,7,FALSE)),0,VLOOKUP($B235,race6!$B:$H,7,FALSE))</f>
        <v>0</v>
      </c>
      <c r="J235" s="11">
        <f>IF(ISERROR(VLOOKUP($B235,race7!$B:$H,7,FALSE)),0,VLOOKUP($B235,race7!$B:$H,7,FALSE))</f>
        <v>0</v>
      </c>
      <c r="K235" s="11">
        <f>IF(ISERROR(VLOOKUP($B235,race8!$B:$H,7,FALSE)),0,VLOOKUP($B235,race8!$B:$H,7,FALSE))</f>
        <v>0</v>
      </c>
      <c r="L235" s="11">
        <f>IF(ISERROR(VLOOKUP($B235,race9!$B:$H,7,FALSE)),0,VLOOKUP($B235,race9!$B:$H,7,FALSE))</f>
        <v>0</v>
      </c>
      <c r="M235" s="11">
        <f>IF(ISERROR(VLOOKUP($B235,race10!$B:$H,7,FALSE)),0,VLOOKUP($B235,race10!$B:$H,7,FALSE))</f>
        <v>0</v>
      </c>
      <c r="N235" s="11">
        <f>IF(ISERROR(VLOOKUP($B235,race11!$B:$G,7,FALSE)),0,VLOOKUP($B235,race11!$B:$G,7,FALSE))</f>
        <v>0</v>
      </c>
      <c r="O235" s="11">
        <f>IF(ISERROR(VLOOKUP($B235,race12!$B:$H,7,FALSE)),0,VLOOKUP($B235,race12!$B:$H,7,FALSE))</f>
        <v>0</v>
      </c>
      <c r="P235" s="11">
        <f>IF(ISERROR(VLOOKUP($B235,race13!$B:$H,7,FALSE)),0,VLOOKUP($B235,race13!$B:$H,7,FALSE))</f>
        <v>0</v>
      </c>
      <c r="Q235" s="11">
        <f>IF(ISERROR(VLOOKUP($B235,race14!$B:$H,7,FALSE)),0,VLOOKUP($B235,race14!$B:$H,7,FALSE))</f>
        <v>0</v>
      </c>
      <c r="R235" s="11">
        <f>IF(ISERROR(VLOOKUP($B235,race15!$B:$H,7,FALSE)),0,VLOOKUP($B235,race15!$B:$H,7,FALSE))</f>
        <v>0</v>
      </c>
    </row>
    <row r="236" spans="2:18" ht="12.75">
      <c r="B236" s="16"/>
      <c r="C236" s="17">
        <f t="shared" si="7"/>
        <v>0</v>
      </c>
      <c r="D236" s="11">
        <f>IF(ISERROR(VLOOKUP($B236,race1!$B:$H,7,FALSE)),0,VLOOKUP($B236,race1!$B:$H,7,FALSE))</f>
        <v>0</v>
      </c>
      <c r="E236" s="11">
        <f>IF(ISERROR(VLOOKUP($B236,race2!$B:$H,7,FALSE)),0,VLOOKUP($B236,race2!$B:$H,7,FALSE))</f>
        <v>0</v>
      </c>
      <c r="F236" s="11">
        <f>IF(ISERROR(VLOOKUP($B236,race3!$B:$H,7,FALSE)),0,VLOOKUP($B236,race3!$B:$H,7,FALSE))</f>
        <v>0</v>
      </c>
      <c r="G236" s="11">
        <f>IF(ISERROR(VLOOKUP($B236,race4!$B:$H,7,FALSE)),0,VLOOKUP($B236,race4!$B:$H,7,FALSE))</f>
        <v>0</v>
      </c>
      <c r="H236" s="11">
        <f>IF(ISERROR(VLOOKUP($B236,race5!$B:$H,7,FALSE)),0,VLOOKUP($B236,race5!$B:$H,7,FALSE))</f>
        <v>0</v>
      </c>
      <c r="I236" s="11">
        <f>IF(ISERROR(VLOOKUP($B236,race6!$B:$H,7,FALSE)),0,VLOOKUP($B236,race6!$B:$H,7,FALSE))</f>
        <v>0</v>
      </c>
      <c r="J236" s="11">
        <f>IF(ISERROR(VLOOKUP($B236,race7!$B:$H,7,FALSE)),0,VLOOKUP($B236,race7!$B:$H,7,FALSE))</f>
        <v>0</v>
      </c>
      <c r="K236" s="11">
        <f>IF(ISERROR(VLOOKUP($B236,race8!$B:$H,7,FALSE)),0,VLOOKUP($B236,race8!$B:$H,7,FALSE))</f>
        <v>0</v>
      </c>
      <c r="L236" s="11">
        <f>IF(ISERROR(VLOOKUP($B236,race9!$B:$H,7,FALSE)),0,VLOOKUP($B236,race9!$B:$H,7,FALSE))</f>
        <v>0</v>
      </c>
      <c r="M236" s="11">
        <f>IF(ISERROR(VLOOKUP($B236,race10!$B:$H,7,FALSE)),0,VLOOKUP($B236,race10!$B:$H,7,FALSE))</f>
        <v>0</v>
      </c>
      <c r="N236" s="11">
        <f>IF(ISERROR(VLOOKUP($B236,race11!$B:$G,7,FALSE)),0,VLOOKUP($B236,race11!$B:$G,7,FALSE))</f>
        <v>0</v>
      </c>
      <c r="O236" s="11">
        <f>IF(ISERROR(VLOOKUP($B236,race12!$B:$H,7,FALSE)),0,VLOOKUP($B236,race12!$B:$H,7,FALSE))</f>
        <v>0</v>
      </c>
      <c r="P236" s="11">
        <f>IF(ISERROR(VLOOKUP($B236,race13!$B:$H,7,FALSE)),0,VLOOKUP($B236,race13!$B:$H,7,FALSE))</f>
        <v>0</v>
      </c>
      <c r="Q236" s="11">
        <f>IF(ISERROR(VLOOKUP($B236,race14!$B:$H,7,FALSE)),0,VLOOKUP($B236,race14!$B:$H,7,FALSE))</f>
        <v>0</v>
      </c>
      <c r="R236" s="11">
        <f>IF(ISERROR(VLOOKUP($B236,race15!$B:$H,7,FALSE)),0,VLOOKUP($B236,race15!$B:$H,7,FALSE))</f>
        <v>0</v>
      </c>
    </row>
    <row r="237" spans="2:18" ht="12.75">
      <c r="B237" s="16"/>
      <c r="C237" s="17">
        <f t="shared" si="7"/>
        <v>0</v>
      </c>
      <c r="D237" s="11">
        <f>IF(ISERROR(VLOOKUP($B237,race1!$B:$H,7,FALSE)),0,VLOOKUP($B237,race1!$B:$H,7,FALSE))</f>
        <v>0</v>
      </c>
      <c r="E237" s="11">
        <f>IF(ISERROR(VLOOKUP($B237,race2!$B:$H,7,FALSE)),0,VLOOKUP($B237,race2!$B:$H,7,FALSE))</f>
        <v>0</v>
      </c>
      <c r="F237" s="11">
        <f>IF(ISERROR(VLOOKUP($B237,race3!$B:$H,7,FALSE)),0,VLOOKUP($B237,race3!$B:$H,7,FALSE))</f>
        <v>0</v>
      </c>
      <c r="G237" s="11">
        <f>IF(ISERROR(VLOOKUP($B237,race4!$B:$H,7,FALSE)),0,VLOOKUP($B237,race4!$B:$H,7,FALSE))</f>
        <v>0</v>
      </c>
      <c r="H237" s="11">
        <f>IF(ISERROR(VLOOKUP($B237,race5!$B:$H,7,FALSE)),0,VLOOKUP($B237,race5!$B:$H,7,FALSE))</f>
        <v>0</v>
      </c>
      <c r="I237" s="11">
        <f>IF(ISERROR(VLOOKUP($B237,race6!$B:$H,7,FALSE)),0,VLOOKUP($B237,race6!$B:$H,7,FALSE))</f>
        <v>0</v>
      </c>
      <c r="J237" s="11">
        <f>IF(ISERROR(VLOOKUP($B237,race7!$B:$H,7,FALSE)),0,VLOOKUP($B237,race7!$B:$H,7,FALSE))</f>
        <v>0</v>
      </c>
      <c r="K237" s="11">
        <f>IF(ISERROR(VLOOKUP($B237,race8!$B:$H,7,FALSE)),0,VLOOKUP($B237,race8!$B:$H,7,FALSE))</f>
        <v>0</v>
      </c>
      <c r="L237" s="11">
        <f>IF(ISERROR(VLOOKUP($B237,race9!$B:$H,7,FALSE)),0,VLOOKUP($B237,race9!$B:$H,7,FALSE))</f>
        <v>0</v>
      </c>
      <c r="M237" s="11">
        <f>IF(ISERROR(VLOOKUP($B237,race10!$B:$H,7,FALSE)),0,VLOOKUP($B237,race10!$B:$H,7,FALSE))</f>
        <v>0</v>
      </c>
      <c r="N237" s="11">
        <f>IF(ISERROR(VLOOKUP($B237,race11!$B:$G,7,FALSE)),0,VLOOKUP($B237,race11!$B:$G,7,FALSE))</f>
        <v>0</v>
      </c>
      <c r="O237" s="11">
        <f>IF(ISERROR(VLOOKUP($B237,race12!$B:$H,7,FALSE)),0,VLOOKUP($B237,race12!$B:$H,7,FALSE))</f>
        <v>0</v>
      </c>
      <c r="P237" s="11">
        <f>IF(ISERROR(VLOOKUP($B237,race13!$B:$H,7,FALSE)),0,VLOOKUP($B237,race13!$B:$H,7,FALSE))</f>
        <v>0</v>
      </c>
      <c r="Q237" s="11">
        <f>IF(ISERROR(VLOOKUP($B237,race14!$B:$H,7,FALSE)),0,VLOOKUP($B237,race14!$B:$H,7,FALSE))</f>
        <v>0</v>
      </c>
      <c r="R237" s="11">
        <f>IF(ISERROR(VLOOKUP($B237,race15!$B:$H,7,FALSE)),0,VLOOKUP($B237,race15!$B:$H,7,FALSE))</f>
        <v>0</v>
      </c>
    </row>
    <row r="238" spans="2:18" ht="12.75">
      <c r="B238" s="16"/>
      <c r="C238" s="17">
        <f t="shared" si="7"/>
        <v>0</v>
      </c>
      <c r="D238" s="11">
        <f>IF(ISERROR(VLOOKUP($B238,race1!$B:$H,7,FALSE)),0,VLOOKUP($B238,race1!$B:$H,7,FALSE))</f>
        <v>0</v>
      </c>
      <c r="E238" s="11">
        <f>IF(ISERROR(VLOOKUP($B238,race2!$B:$H,7,FALSE)),0,VLOOKUP($B238,race2!$B:$H,7,FALSE))</f>
        <v>0</v>
      </c>
      <c r="F238" s="11">
        <f>IF(ISERROR(VLOOKUP($B238,race3!$B:$H,7,FALSE)),0,VLOOKUP($B238,race3!$B:$H,7,FALSE))</f>
        <v>0</v>
      </c>
      <c r="G238" s="11">
        <f>IF(ISERROR(VLOOKUP($B238,race4!$B:$H,7,FALSE)),0,VLOOKUP($B238,race4!$B:$H,7,FALSE))</f>
        <v>0</v>
      </c>
      <c r="H238" s="11">
        <f>IF(ISERROR(VLOOKUP($B238,race5!$B:$H,7,FALSE)),0,VLOOKUP($B238,race5!$B:$H,7,FALSE))</f>
        <v>0</v>
      </c>
      <c r="I238" s="11">
        <f>IF(ISERROR(VLOOKUP($B238,race6!$B:$H,7,FALSE)),0,VLOOKUP($B238,race6!$B:$H,7,FALSE))</f>
        <v>0</v>
      </c>
      <c r="J238" s="11">
        <f>IF(ISERROR(VLOOKUP($B238,race7!$B:$H,7,FALSE)),0,VLOOKUP($B238,race7!$B:$H,7,FALSE))</f>
        <v>0</v>
      </c>
      <c r="K238" s="11">
        <f>IF(ISERROR(VLOOKUP($B238,race8!$B:$H,7,FALSE)),0,VLOOKUP($B238,race8!$B:$H,7,FALSE))</f>
        <v>0</v>
      </c>
      <c r="L238" s="11">
        <f>IF(ISERROR(VLOOKUP($B238,race9!$B:$H,7,FALSE)),0,VLOOKUP($B238,race9!$B:$H,7,FALSE))</f>
        <v>0</v>
      </c>
      <c r="M238" s="11">
        <f>IF(ISERROR(VLOOKUP($B238,race10!$B:$H,7,FALSE)),0,VLOOKUP($B238,race10!$B:$H,7,FALSE))</f>
        <v>0</v>
      </c>
      <c r="N238" s="11">
        <f>IF(ISERROR(VLOOKUP($B238,race11!$B:$G,7,FALSE)),0,VLOOKUP($B238,race11!$B:$G,7,FALSE))</f>
        <v>0</v>
      </c>
      <c r="O238" s="11">
        <f>IF(ISERROR(VLOOKUP($B238,race12!$B:$H,7,FALSE)),0,VLOOKUP($B238,race12!$B:$H,7,FALSE))</f>
        <v>0</v>
      </c>
      <c r="P238" s="11">
        <f>IF(ISERROR(VLOOKUP($B238,race13!$B:$H,7,FALSE)),0,VLOOKUP($B238,race13!$B:$H,7,FALSE))</f>
        <v>0</v>
      </c>
      <c r="Q238" s="11">
        <f>IF(ISERROR(VLOOKUP($B238,race14!$B:$H,7,FALSE)),0,VLOOKUP($B238,race14!$B:$H,7,FALSE))</f>
        <v>0</v>
      </c>
      <c r="R238" s="11">
        <f>IF(ISERROR(VLOOKUP($B238,race15!$B:$H,7,FALSE)),0,VLOOKUP($B238,race15!$B:$H,7,FALSE))</f>
        <v>0</v>
      </c>
    </row>
    <row r="239" spans="2:18" ht="12.75">
      <c r="B239" s="16"/>
      <c r="C239" s="17">
        <f t="shared" si="7"/>
        <v>0</v>
      </c>
      <c r="D239" s="11">
        <f>IF(ISERROR(VLOOKUP($B239,race1!$B:$H,7,FALSE)),0,VLOOKUP($B239,race1!$B:$H,7,FALSE))</f>
        <v>0</v>
      </c>
      <c r="E239" s="11">
        <f>IF(ISERROR(VLOOKUP($B239,race2!$B:$H,7,FALSE)),0,VLOOKUP($B239,race2!$B:$H,7,FALSE))</f>
        <v>0</v>
      </c>
      <c r="F239" s="11">
        <f>IF(ISERROR(VLOOKUP($B239,race3!$B:$H,7,FALSE)),0,VLOOKUP($B239,race3!$B:$H,7,FALSE))</f>
        <v>0</v>
      </c>
      <c r="G239" s="11">
        <f>IF(ISERROR(VLOOKUP($B239,race4!$B:$H,7,FALSE)),0,VLOOKUP($B239,race4!$B:$H,7,FALSE))</f>
        <v>0</v>
      </c>
      <c r="H239" s="11">
        <f>IF(ISERROR(VLOOKUP($B239,race5!$B:$H,7,FALSE)),0,VLOOKUP($B239,race5!$B:$H,7,FALSE))</f>
        <v>0</v>
      </c>
      <c r="I239" s="11">
        <f>IF(ISERROR(VLOOKUP($B239,race6!$B:$H,7,FALSE)),0,VLOOKUP($B239,race6!$B:$H,7,FALSE))</f>
        <v>0</v>
      </c>
      <c r="J239" s="11">
        <f>IF(ISERROR(VLOOKUP($B239,race7!$B:$H,7,FALSE)),0,VLOOKUP($B239,race7!$B:$H,7,FALSE))</f>
        <v>0</v>
      </c>
      <c r="K239" s="11">
        <f>IF(ISERROR(VLOOKUP($B239,race8!$B:$H,7,FALSE)),0,VLOOKUP($B239,race8!$B:$H,7,FALSE))</f>
        <v>0</v>
      </c>
      <c r="L239" s="11">
        <f>IF(ISERROR(VLOOKUP($B239,race9!$B:$H,7,FALSE)),0,VLOOKUP($B239,race9!$B:$H,7,FALSE))</f>
        <v>0</v>
      </c>
      <c r="M239" s="11">
        <f>IF(ISERROR(VLOOKUP($B239,race10!$B:$H,7,FALSE)),0,VLOOKUP($B239,race10!$B:$H,7,FALSE))</f>
        <v>0</v>
      </c>
      <c r="N239" s="11">
        <f>IF(ISERROR(VLOOKUP($B239,race11!$B:$G,7,FALSE)),0,VLOOKUP($B239,race11!$B:$G,7,FALSE))</f>
        <v>0</v>
      </c>
      <c r="O239" s="11">
        <f>IF(ISERROR(VLOOKUP($B239,race12!$B:$H,7,FALSE)),0,VLOOKUP($B239,race12!$B:$H,7,FALSE))</f>
        <v>0</v>
      </c>
      <c r="P239" s="11">
        <f>IF(ISERROR(VLOOKUP($B239,race13!$B:$H,7,FALSE)),0,VLOOKUP($B239,race13!$B:$H,7,FALSE))</f>
        <v>0</v>
      </c>
      <c r="Q239" s="11">
        <f>IF(ISERROR(VLOOKUP($B239,race14!$B:$H,7,FALSE)),0,VLOOKUP($B239,race14!$B:$H,7,FALSE))</f>
        <v>0</v>
      </c>
      <c r="R239" s="11">
        <f>IF(ISERROR(VLOOKUP($B239,race15!$B:$H,7,FALSE)),0,VLOOKUP($B239,race15!$B:$H,7,FALSE))</f>
        <v>0</v>
      </c>
    </row>
    <row r="240" spans="2:18" ht="12.75">
      <c r="B240" s="16"/>
      <c r="C240" s="17">
        <f t="shared" si="7"/>
        <v>0</v>
      </c>
      <c r="D240" s="11">
        <f>IF(ISERROR(VLOOKUP($B240,race1!$B:$H,7,FALSE)),0,VLOOKUP($B240,race1!$B:$H,7,FALSE))</f>
        <v>0</v>
      </c>
      <c r="E240" s="11">
        <f>IF(ISERROR(VLOOKUP($B240,race2!$B:$H,7,FALSE)),0,VLOOKUP($B240,race2!$B:$H,7,FALSE))</f>
        <v>0</v>
      </c>
      <c r="F240" s="11">
        <f>IF(ISERROR(VLOOKUP($B240,race3!$B:$H,7,FALSE)),0,VLOOKUP($B240,race3!$B:$H,7,FALSE))</f>
        <v>0</v>
      </c>
      <c r="G240" s="11">
        <f>IF(ISERROR(VLOOKUP($B240,race4!$B:$H,7,FALSE)),0,VLOOKUP($B240,race4!$B:$H,7,FALSE))</f>
        <v>0</v>
      </c>
      <c r="H240" s="11">
        <f>IF(ISERROR(VLOOKUP($B240,race5!$B:$H,7,FALSE)),0,VLOOKUP($B240,race5!$B:$H,7,FALSE))</f>
        <v>0</v>
      </c>
      <c r="I240" s="11">
        <f>IF(ISERROR(VLOOKUP($B240,race6!$B:$H,7,FALSE)),0,VLOOKUP($B240,race6!$B:$H,7,FALSE))</f>
        <v>0</v>
      </c>
      <c r="J240" s="11">
        <f>IF(ISERROR(VLOOKUP($B240,race7!$B:$H,7,FALSE)),0,VLOOKUP($B240,race7!$B:$H,7,FALSE))</f>
        <v>0</v>
      </c>
      <c r="K240" s="11">
        <f>IF(ISERROR(VLOOKUP($B240,race8!$B:$H,7,FALSE)),0,VLOOKUP($B240,race8!$B:$H,7,FALSE))</f>
        <v>0</v>
      </c>
      <c r="L240" s="11">
        <f>IF(ISERROR(VLOOKUP($B240,race9!$B:$H,7,FALSE)),0,VLOOKUP($B240,race9!$B:$H,7,FALSE))</f>
        <v>0</v>
      </c>
      <c r="M240" s="11">
        <f>IF(ISERROR(VLOOKUP($B240,race10!$B:$H,7,FALSE)),0,VLOOKUP($B240,race10!$B:$H,7,FALSE))</f>
        <v>0</v>
      </c>
      <c r="N240" s="11">
        <f>IF(ISERROR(VLOOKUP($B240,race11!$B:$G,7,FALSE)),0,VLOOKUP($B240,race11!$B:$G,7,FALSE))</f>
        <v>0</v>
      </c>
      <c r="O240" s="11">
        <f>IF(ISERROR(VLOOKUP($B240,race12!$B:$H,7,FALSE)),0,VLOOKUP($B240,race12!$B:$H,7,FALSE))</f>
        <v>0</v>
      </c>
      <c r="P240" s="11">
        <f>IF(ISERROR(VLOOKUP($B240,race13!$B:$H,7,FALSE)),0,VLOOKUP($B240,race13!$B:$H,7,FALSE))</f>
        <v>0</v>
      </c>
      <c r="Q240" s="11">
        <f>IF(ISERROR(VLOOKUP($B240,race14!$B:$H,7,FALSE)),0,VLOOKUP($B240,race14!$B:$H,7,FALSE))</f>
        <v>0</v>
      </c>
      <c r="R240" s="11">
        <f>IF(ISERROR(VLOOKUP($B240,race15!$B:$H,7,FALSE)),0,VLOOKUP($B240,race15!$B:$H,7,FALSE))</f>
        <v>0</v>
      </c>
    </row>
  </sheetData>
  <sheetProtection/>
  <printOptions/>
  <pageMargins left="0.1968503937007874" right="0.07874015748031496" top="0.6692913385826772" bottom="0.5118110236220472" header="0.2755905511811024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6">
      <selection activeCell="A11" sqref="A11:F43"/>
    </sheetView>
  </sheetViews>
  <sheetFormatPr defaultColWidth="9.140625" defaultRowHeight="12.75"/>
  <cols>
    <col min="2" max="2" width="25.57421875" style="0" customWidth="1"/>
    <col min="4" max="4" width="10.7109375" style="0" bestFit="1" customWidth="1"/>
    <col min="5" max="5" width="8.140625" style="0" bestFit="1" customWidth="1"/>
    <col min="6" max="6" width="7.57421875" style="20" bestFit="1" customWidth="1"/>
    <col min="8" max="8" width="8.57421875" style="0" customWidth="1"/>
  </cols>
  <sheetData>
    <row r="1" ht="12.75">
      <c r="A1" t="s">
        <v>2</v>
      </c>
    </row>
    <row r="2" ht="12.75">
      <c r="A2" t="s">
        <v>28</v>
      </c>
    </row>
    <row r="3" spans="1:2" ht="12.75">
      <c r="A3" t="s">
        <v>109</v>
      </c>
      <c r="B3" s="29"/>
    </row>
    <row r="4" ht="12.75">
      <c r="A4" s="29" t="s">
        <v>110</v>
      </c>
    </row>
    <row r="5" ht="12.75">
      <c r="A5" t="s">
        <v>2</v>
      </c>
    </row>
    <row r="6" spans="1:2" ht="12.75">
      <c r="A6" t="s">
        <v>24</v>
      </c>
      <c r="B6" s="8"/>
    </row>
    <row r="7" ht="12.75">
      <c r="A7" t="s">
        <v>2</v>
      </c>
    </row>
    <row r="8" ht="12.75">
      <c r="A8" t="s">
        <v>111</v>
      </c>
    </row>
    <row r="9" ht="12.75">
      <c r="A9" s="27" t="s">
        <v>31</v>
      </c>
    </row>
    <row r="10" spans="1:8" ht="12.75">
      <c r="A10" t="s">
        <v>21</v>
      </c>
      <c r="B10" t="s">
        <v>22</v>
      </c>
      <c r="C10" t="s">
        <v>32</v>
      </c>
      <c r="D10" t="s">
        <v>27</v>
      </c>
      <c r="E10" s="7" t="s">
        <v>25</v>
      </c>
      <c r="F10" s="20" t="s">
        <v>26</v>
      </c>
      <c r="G10" t="s">
        <v>37</v>
      </c>
      <c r="H10" t="s">
        <v>1</v>
      </c>
    </row>
    <row r="11" spans="5:8" ht="12.75">
      <c r="E11" s="7"/>
      <c r="G11">
        <v>1</v>
      </c>
      <c r="H11">
        <f>IF(ISERROR(VLOOKUP(G11,Points!$A$2:$B$61,2,FALSE)),0,VLOOKUP(G11,Points!$A$2:$B$61,2,FALSE))</f>
        <v>100</v>
      </c>
    </row>
    <row r="12" spans="5:8" ht="12.75">
      <c r="E12" s="7"/>
      <c r="G12">
        <v>2</v>
      </c>
      <c r="H12">
        <f>IF(ISERROR(VLOOKUP(G12,Points!$A$2:$B$61,2,FALSE)),0,VLOOKUP(G12,Points!$A$2:$B$61,2,FALSE))</f>
        <v>80</v>
      </c>
    </row>
    <row r="13" spans="5:8" ht="12.75">
      <c r="E13" s="7"/>
      <c r="G13">
        <v>3</v>
      </c>
      <c r="H13">
        <f>IF(ISERROR(VLOOKUP(G13,Points!$A$2:$B$61,2,FALSE)),0,VLOOKUP(G13,Points!$A$2:$B$61,2,FALSE))</f>
        <v>60</v>
      </c>
    </row>
    <row r="14" spans="5:8" ht="12.75">
      <c r="E14" s="7"/>
      <c r="G14">
        <v>4</v>
      </c>
      <c r="H14">
        <f>IF(ISERROR(VLOOKUP(G14,Points!$A$2:$B$61,2,FALSE)),0,VLOOKUP(G14,Points!$A$2:$B$61,2,FALSE))</f>
        <v>50</v>
      </c>
    </row>
    <row r="15" spans="5:8" ht="12.75">
      <c r="E15" s="7"/>
      <c r="G15">
        <v>5</v>
      </c>
      <c r="H15">
        <f>IF(ISERROR(VLOOKUP(G15,Points!$A$2:$B$61,2,FALSE)),0,VLOOKUP(G15,Points!$A$2:$B$61,2,FALSE))</f>
        <v>45</v>
      </c>
    </row>
    <row r="16" spans="5:8" ht="12.75">
      <c r="E16" s="7"/>
      <c r="G16">
        <v>6</v>
      </c>
      <c r="H16">
        <f>IF(ISERROR(VLOOKUP(G16,Points!$A$2:$B$61,2,FALSE)),0,VLOOKUP(G16,Points!$A$2:$B$61,2,FALSE))</f>
        <v>40</v>
      </c>
    </row>
    <row r="17" spans="5:8" ht="12.75">
      <c r="E17" s="7"/>
      <c r="G17">
        <v>7</v>
      </c>
      <c r="H17">
        <f>IF(ISERROR(VLOOKUP(G17,Points!$A$2:$B$61,2,FALSE)),0,VLOOKUP(G17,Points!$A$2:$B$61,2,FALSE))</f>
        <v>36</v>
      </c>
    </row>
    <row r="18" spans="5:8" ht="12.75">
      <c r="E18" s="7"/>
      <c r="G18">
        <v>8</v>
      </c>
      <c r="H18">
        <f>IF(ISERROR(VLOOKUP(G18,Points!$A$2:$B$61,2,FALSE)),0,VLOOKUP(G18,Points!$A$2:$B$61,2,FALSE))</f>
        <v>32</v>
      </c>
    </row>
    <row r="19" spans="5:8" ht="12.75">
      <c r="E19" s="7"/>
      <c r="G19">
        <v>9</v>
      </c>
      <c r="H19">
        <f>IF(ISERROR(VLOOKUP(G19,Points!$A$2:$B$61,2,FALSE)),0,VLOOKUP(G19,Points!$A$2:$B$61,2,FALSE))</f>
        <v>29</v>
      </c>
    </row>
    <row r="20" spans="5:8" ht="12.75">
      <c r="E20" s="7"/>
      <c r="G20">
        <v>10</v>
      </c>
      <c r="H20">
        <f>IF(ISERROR(VLOOKUP(G20,Points!$A$2:$B$61,2,FALSE)),0,VLOOKUP(G20,Points!$A$2:$B$61,2,FALSE))</f>
        <v>26</v>
      </c>
    </row>
    <row r="21" spans="5:8" ht="12.75">
      <c r="E21" s="7"/>
      <c r="G21">
        <v>11</v>
      </c>
      <c r="H21">
        <f>IF(ISERROR(VLOOKUP(G21,Points!$A$2:$B$61,2,FALSE)),0,VLOOKUP(G21,Points!$A$2:$B$61,2,FALSE))</f>
        <v>24</v>
      </c>
    </row>
    <row r="22" spans="5:8" ht="12.75">
      <c r="E22" s="7"/>
      <c r="G22">
        <v>12</v>
      </c>
      <c r="H22">
        <f>IF(ISERROR(VLOOKUP(G22,Points!$A$2:$B$61,2,FALSE)),0,VLOOKUP(G22,Points!$A$2:$B$61,2,FALSE))</f>
        <v>22</v>
      </c>
    </row>
    <row r="23" spans="5:8" ht="12.75">
      <c r="E23" s="7"/>
      <c r="G23">
        <v>13</v>
      </c>
      <c r="H23">
        <f>IF(ISERROR(VLOOKUP(G23,Points!$A$2:$B$61,2,FALSE)),0,VLOOKUP(G23,Points!$A$2:$B$61,2,FALSE))</f>
        <v>20</v>
      </c>
    </row>
    <row r="24" spans="5:8" ht="12.75">
      <c r="E24" s="7"/>
      <c r="G24">
        <v>14</v>
      </c>
      <c r="H24">
        <f>IF(ISERROR(VLOOKUP(G24,Points!$A$2:$B$61,2,FALSE)),0,VLOOKUP(G24,Points!$A$2:$B$61,2,FALSE))</f>
        <v>18</v>
      </c>
    </row>
    <row r="25" spans="5:8" ht="12.75">
      <c r="E25" s="7"/>
      <c r="G25">
        <v>15</v>
      </c>
      <c r="H25">
        <f>IF(ISERROR(VLOOKUP(G25,Points!$A$2:$B$61,2,FALSE)),0,VLOOKUP(G25,Points!$A$2:$B$61,2,FALSE))</f>
        <v>16</v>
      </c>
    </row>
    <row r="26" spans="5:8" ht="12.75">
      <c r="E26" s="7"/>
      <c r="G26">
        <v>16</v>
      </c>
      <c r="H26">
        <f>IF(ISERROR(VLOOKUP(G26,Points!$A$2:$B$61,2,FALSE)),0,VLOOKUP(G26,Points!$A$2:$B$61,2,FALSE))</f>
        <v>15</v>
      </c>
    </row>
    <row r="27" spans="5:8" ht="12.75">
      <c r="E27" s="7"/>
      <c r="G27">
        <v>17</v>
      </c>
      <c r="H27">
        <f>IF(ISERROR(VLOOKUP(G27,Points!$A$2:$B$61,2,FALSE)),0,VLOOKUP(G27,Points!$A$2:$B$61,2,FALSE))</f>
        <v>14</v>
      </c>
    </row>
    <row r="28" spans="5:8" ht="12.75">
      <c r="E28" s="7"/>
      <c r="G28">
        <v>18</v>
      </c>
      <c r="H28">
        <f>IF(ISERROR(VLOOKUP(G28,Points!$A$2:$B$61,2,FALSE)),0,VLOOKUP(G28,Points!$A$2:$B$61,2,FALSE))</f>
        <v>13</v>
      </c>
    </row>
    <row r="29" spans="5:8" ht="12.75">
      <c r="E29" s="7"/>
      <c r="G29">
        <v>19</v>
      </c>
      <c r="H29">
        <f>IF(ISERROR(VLOOKUP(G29,Points!$A$2:$B$61,2,FALSE)),0,VLOOKUP(G29,Points!$A$2:$B$61,2,FALSE))</f>
        <v>12</v>
      </c>
    </row>
    <row r="30" spans="5:8" ht="12.75">
      <c r="E30" s="7"/>
      <c r="G30">
        <v>20</v>
      </c>
      <c r="H30">
        <f>IF(ISERROR(VLOOKUP(G30,Points!$A$2:$B$61,2,FALSE)),0,VLOOKUP(G30,Points!$A$2:$B$61,2,FALSE))</f>
        <v>11</v>
      </c>
    </row>
    <row r="31" spans="5:8" ht="12.75">
      <c r="E31" s="7"/>
      <c r="G31">
        <v>21</v>
      </c>
      <c r="H31">
        <f>IF(ISERROR(VLOOKUP(G31,Points!$A$2:$B$61,2,FALSE)),0,VLOOKUP(G31,Points!$A$2:$B$61,2,FALSE))</f>
        <v>10</v>
      </c>
    </row>
    <row r="32" spans="5:8" ht="12.75">
      <c r="E32" s="7"/>
      <c r="G32">
        <v>22</v>
      </c>
      <c r="H32">
        <f>IF(ISERROR(VLOOKUP(G32,Points!$A$2:$B$61,2,FALSE)),0,VLOOKUP(G32,Points!$A$2:$B$61,2,FALSE))</f>
        <v>9</v>
      </c>
    </row>
    <row r="33" spans="5:8" ht="12.75">
      <c r="E33" s="7"/>
      <c r="G33">
        <v>23</v>
      </c>
      <c r="H33">
        <f>IF(ISERROR(VLOOKUP(G33,Points!$A$2:$B$61,2,FALSE)),0,VLOOKUP(G33,Points!$A$2:$B$61,2,FALSE))</f>
        <v>8</v>
      </c>
    </row>
    <row r="34" spans="5:8" ht="12.75">
      <c r="E34" s="7"/>
      <c r="G34">
        <v>24</v>
      </c>
      <c r="H34">
        <f>IF(ISERROR(VLOOKUP(G34,Points!$A$2:$B$61,2,FALSE)),0,VLOOKUP(G34,Points!$A$2:$B$61,2,FALSE))</f>
        <v>7</v>
      </c>
    </row>
    <row r="35" spans="5:8" ht="12.75">
      <c r="E35" s="7"/>
      <c r="G35">
        <v>25</v>
      </c>
      <c r="H35">
        <f>IF(ISERROR(VLOOKUP(G35,Points!$A$2:$B$61,2,FALSE)),0,VLOOKUP(G35,Points!$A$2:$B$61,2,FALSE))</f>
        <v>6</v>
      </c>
    </row>
    <row r="36" spans="5:8" ht="12.75">
      <c r="E36" s="7"/>
      <c r="G36">
        <v>26</v>
      </c>
      <c r="H36">
        <f>IF(ISERROR(VLOOKUP(G36,Points!$A$2:$B$61,2,FALSE)),0,VLOOKUP(G36,Points!$A$2:$B$61,2,FALSE))</f>
        <v>5</v>
      </c>
    </row>
    <row r="37" spans="5:8" ht="12.75">
      <c r="E37" s="7"/>
      <c r="G37">
        <v>27</v>
      </c>
      <c r="H37">
        <f>IF(ISERROR(VLOOKUP(G37,Points!$A$2:$B$61,2,FALSE)),0,VLOOKUP(G37,Points!$A$2:$B$61,2,FALSE))</f>
        <v>4</v>
      </c>
    </row>
    <row r="38" spans="5:8" ht="12.75">
      <c r="E38" s="7"/>
      <c r="G38">
        <v>28</v>
      </c>
      <c r="H38">
        <f>IF(ISERROR(VLOOKUP(G38,Points!$A$2:$B$61,2,FALSE)),0,VLOOKUP(G38,Points!$A$2:$B$61,2,FALSE))</f>
        <v>3</v>
      </c>
    </row>
    <row r="39" spans="5:8" ht="12.75">
      <c r="E39" s="7"/>
      <c r="G39">
        <v>29</v>
      </c>
      <c r="H39">
        <f>IF(ISERROR(VLOOKUP(G39,Points!$A$2:$B$61,2,FALSE)),0,VLOOKUP(G39,Points!$A$2:$B$61,2,FALSE))</f>
        <v>2</v>
      </c>
    </row>
    <row r="40" spans="5:8" ht="12.75">
      <c r="E40" s="7"/>
      <c r="G40">
        <v>30</v>
      </c>
      <c r="H40">
        <f>IF(ISERROR(VLOOKUP(G40,Points!$A$2:$B$61,2,FALSE)),0,VLOOKUP(G40,Points!$A$2:$B$61,2,FALSE))</f>
        <v>1</v>
      </c>
    </row>
    <row r="41" spans="5:8" ht="12.75">
      <c r="E41" s="7"/>
      <c r="G41">
        <v>31</v>
      </c>
      <c r="H41">
        <f>IF(ISERROR(VLOOKUP(G41,Points!$A$2:$B$61,2,FALSE)),0,VLOOKUP(G41,Points!$A$2:$B$61,2,FALSE))</f>
        <v>1</v>
      </c>
    </row>
    <row r="42" spans="5:8" ht="12.75">
      <c r="E42" s="7"/>
      <c r="G42">
        <v>32</v>
      </c>
      <c r="H42">
        <f>IF(ISERROR(VLOOKUP(G42,Points!$A$2:$B$61,2,FALSE)),0,VLOOKUP(G42,Points!$A$2:$B$61,2,FALSE))</f>
        <v>1</v>
      </c>
    </row>
    <row r="43" spans="5:8" ht="12.75">
      <c r="E43" s="7"/>
      <c r="G43">
        <v>33</v>
      </c>
      <c r="H43">
        <f>IF(ISERROR(VLOOKUP(G43,Points!$A$2:$B$61,2,FALSE)),0,VLOOKUP(G43,Points!$A$2:$B$61,2,FALSE))</f>
        <v>1</v>
      </c>
    </row>
    <row r="44" spans="5:8" ht="12.75">
      <c r="E44" s="7"/>
      <c r="G44">
        <v>34</v>
      </c>
      <c r="H44">
        <f>IF(ISERROR(VLOOKUP(G44,Points!$A$2:$B$61,2,FALSE)),0,VLOOKUP(G44,Points!$A$2:$B$61,2,FALSE))</f>
        <v>1</v>
      </c>
    </row>
    <row r="45" spans="5:8" ht="12.75">
      <c r="E45" s="7"/>
      <c r="G45">
        <v>35</v>
      </c>
      <c r="H45">
        <f>IF(ISERROR(VLOOKUP(G45,Points!$A$2:$B$61,2,FALSE)),0,VLOOKUP(G45,Points!$A$2:$B$61,2,FALSE))</f>
        <v>1</v>
      </c>
    </row>
    <row r="46" spans="5:8" ht="12.75">
      <c r="E46" s="7"/>
      <c r="G46">
        <v>36</v>
      </c>
      <c r="H46">
        <f>IF(ISERROR(VLOOKUP(G46,Points!$A$2:$B$61,2,FALSE)),0,VLOOKUP(G46,Points!$A$2:$B$61,2,FALSE))</f>
        <v>1</v>
      </c>
    </row>
    <row r="47" spans="5:8" ht="12.75">
      <c r="E47" s="7"/>
      <c r="G47">
        <v>37</v>
      </c>
      <c r="H47">
        <f>IF(ISERROR(VLOOKUP(G47,Points!$A$2:$B$61,2,FALSE)),0,VLOOKUP(G47,Points!$A$2:$B$61,2,FALSE))</f>
        <v>1</v>
      </c>
    </row>
    <row r="48" spans="5:8" ht="12.75">
      <c r="E48" s="7"/>
      <c r="G48">
        <v>38</v>
      </c>
      <c r="H48">
        <f>IF(ISERROR(VLOOKUP(G48,Points!$A$2:$B$61,2,FALSE)),0,VLOOKUP(G48,Points!$A$2:$B$61,2,FALSE))</f>
        <v>1</v>
      </c>
    </row>
    <row r="49" spans="5:8" ht="12.75">
      <c r="E49" s="7"/>
      <c r="G49">
        <v>39</v>
      </c>
      <c r="H49">
        <f>IF(ISERROR(VLOOKUP(G49,Points!$A$2:$B$61,2,FALSE)),0,VLOOKUP(G49,Points!$A$2:$B$61,2,FALSE))</f>
        <v>1</v>
      </c>
    </row>
    <row r="50" spans="1:8" ht="12.75">
      <c r="A50" t="s">
        <v>2</v>
      </c>
      <c r="E50" s="7"/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E51" s="7"/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E52" s="7"/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E53" s="7"/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E54" s="7"/>
      <c r="G54">
        <v>44</v>
      </c>
      <c r="H54">
        <f>IF(ISERROR(VLOOKUP(G54,Points!$A$2:$B$61,2,FALSE)),0,VLOOKUP(G54,Points!$A$2:$B$61,2,FALSE))</f>
        <v>1</v>
      </c>
    </row>
    <row r="55" spans="1:7" ht="12.75">
      <c r="A55" t="s">
        <v>2</v>
      </c>
      <c r="E55" s="7"/>
      <c r="G55" s="7"/>
    </row>
    <row r="56" spans="1:5" ht="12.75">
      <c r="A56" t="s">
        <v>2</v>
      </c>
      <c r="E56" s="7"/>
    </row>
    <row r="57" spans="1:5" ht="12.75">
      <c r="A57" t="s">
        <v>2</v>
      </c>
      <c r="E57" s="7"/>
    </row>
    <row r="58" spans="1:7" ht="12.75">
      <c r="A58" t="s">
        <v>2</v>
      </c>
      <c r="E58" s="7"/>
      <c r="G58" s="7"/>
    </row>
    <row r="59" spans="1:7" ht="12.75">
      <c r="A59" t="s">
        <v>57</v>
      </c>
      <c r="E59" s="7"/>
      <c r="G59" s="7"/>
    </row>
    <row r="60" spans="1:7" ht="12.75">
      <c r="A60" t="s">
        <v>58</v>
      </c>
      <c r="G60" s="7"/>
    </row>
    <row r="61" spans="5:7" ht="12.75">
      <c r="E61" s="7"/>
      <c r="G61" s="7"/>
    </row>
    <row r="62" spans="5:8" ht="12.75">
      <c r="E62" s="7"/>
      <c r="H62">
        <f>IF(ISERROR(VLOOKUP(G62,Points!$A$2:$B$31,2,FALSE)),0,VLOOKUP(G62,Points!$A$2:$B$31,2,FALSE))</f>
        <v>0</v>
      </c>
    </row>
    <row r="63" spans="7:8" ht="12.75">
      <c r="G63" s="7"/>
      <c r="H63">
        <f>IF(ISERROR(VLOOKUP(G63,Points!$A$2:$B$31,2,FALSE)),0,VLOOKUP(G63,Points!$A$2:$B$31,2,FALSE))</f>
        <v>0</v>
      </c>
    </row>
    <row r="64" spans="5:8" ht="12.75">
      <c r="E64" s="7"/>
      <c r="G64" s="7"/>
      <c r="H64">
        <f>IF(ISERROR(VLOOKUP(G64,Points!$A$2:$B$31,2,FALSE)),0,VLOOKUP(G64,Points!$A$2:$B$31,2,FALSE))</f>
        <v>0</v>
      </c>
    </row>
    <row r="65" spans="5:8" ht="12.75">
      <c r="E65" s="7"/>
      <c r="G65" s="7"/>
      <c r="H65">
        <f>IF(ISERROR(VLOOKUP(G65,Points!$A$2:$B$31,2,FALSE)),0,VLOOKUP(G65,Points!$A$2:$B$31,2,FALSE))</f>
        <v>0</v>
      </c>
    </row>
    <row r="66" spans="5:8" ht="12.75">
      <c r="E66" s="7"/>
      <c r="G66" s="7"/>
      <c r="H66">
        <f>IF(ISERROR(VLOOKUP(G66,Points!$A$2:$B$31,2,FALSE)),0,VLOOKUP(G66,Points!$A$2:$B$31,2,FALSE))</f>
        <v>0</v>
      </c>
    </row>
    <row r="67" spans="5:8" ht="12.75">
      <c r="E67" s="7"/>
      <c r="G67" s="7"/>
      <c r="H67">
        <f>IF(ISERROR(VLOOKUP(G67,Points!$A$2:$B$31,2,FALSE)),0,VLOOKUP(G67,Points!$A$2:$B$31,2,FALSE))</f>
        <v>0</v>
      </c>
    </row>
    <row r="68" spans="5:8" ht="12.75">
      <c r="E68" s="7"/>
      <c r="H68">
        <f>IF(ISERROR(VLOOKUP(G68,Points!$A$2:$B$31,2,FALSE)),0,VLOOKUP(G68,Points!$A$2:$B$31,2,FALSE))</f>
        <v>0</v>
      </c>
    </row>
    <row r="69" ht="12.75">
      <c r="G69" s="7"/>
    </row>
    <row r="70" spans="5:7" ht="12.75">
      <c r="E70" s="7"/>
      <c r="G70" s="7"/>
    </row>
    <row r="71" spans="5:7" ht="12.75">
      <c r="E71" s="7"/>
      <c r="G71" s="7"/>
    </row>
    <row r="72" spans="5:7" ht="12.75">
      <c r="E72" s="7"/>
      <c r="G72" s="7"/>
    </row>
    <row r="73" spans="5:7" ht="12.75">
      <c r="E73" s="7"/>
      <c r="G73" s="7"/>
    </row>
    <row r="74" ht="12.75">
      <c r="E74" s="7"/>
    </row>
    <row r="75" ht="12.75">
      <c r="G75" s="7"/>
    </row>
    <row r="76" spans="5:7" ht="12.75">
      <c r="E76" s="7"/>
      <c r="G76" s="7"/>
    </row>
    <row r="77" spans="5:7" ht="12.75">
      <c r="E77" s="7"/>
      <c r="G77" s="7"/>
    </row>
    <row r="78" ht="12.75">
      <c r="G78" s="7"/>
    </row>
    <row r="79" ht="12.75">
      <c r="G79" s="7"/>
    </row>
    <row r="81" ht="12.75">
      <c r="G81" s="7"/>
    </row>
    <row r="82" ht="12.75">
      <c r="G82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H82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27.8515625" style="0" bestFit="1" customWidth="1"/>
    <col min="3" max="3" width="11.421875" style="0" customWidth="1"/>
    <col min="4" max="4" width="10.7109375" style="0" bestFit="1" customWidth="1"/>
    <col min="5" max="5" width="8.140625" style="0" bestFit="1" customWidth="1"/>
    <col min="6" max="6" width="7.57421875" style="20" bestFit="1" customWidth="1"/>
    <col min="8" max="8" width="8.57421875" style="0" customWidth="1"/>
  </cols>
  <sheetData>
    <row r="5" ht="12.75">
      <c r="B5" s="29" t="s">
        <v>113</v>
      </c>
    </row>
    <row r="6" ht="12.75">
      <c r="B6" s="8"/>
    </row>
    <row r="10" spans="5:8" ht="12.75">
      <c r="E10" s="7"/>
      <c r="G10" s="29" t="s">
        <v>37</v>
      </c>
      <c r="H10" t="s">
        <v>1</v>
      </c>
    </row>
    <row r="11" spans="5:8" ht="12.75">
      <c r="E11" s="7"/>
      <c r="G11">
        <v>1</v>
      </c>
      <c r="H11">
        <f>IF(ISERROR(VLOOKUP(G11,Points!$A$2:$B$61,2,FALSE)),0,VLOOKUP(G11,Points!$A$2:$B$61,2,FALSE))</f>
        <v>100</v>
      </c>
    </row>
    <row r="12" spans="5:8" ht="12.75">
      <c r="E12" s="7"/>
      <c r="G12">
        <v>2</v>
      </c>
      <c r="H12">
        <f>IF(ISERROR(VLOOKUP(G12,Points!$A$2:$B$61,2,FALSE)),0,VLOOKUP(G12,Points!$A$2:$B$61,2,FALSE))</f>
        <v>80</v>
      </c>
    </row>
    <row r="13" spans="7:8" ht="12.75">
      <c r="G13">
        <v>3</v>
      </c>
      <c r="H13">
        <f>IF(ISERROR(VLOOKUP(G13,Points!$A$2:$B$61,2,FALSE)),0,VLOOKUP(G13,Points!$A$2:$B$61,2,FALSE))</f>
        <v>60</v>
      </c>
    </row>
    <row r="14" spans="7:8" ht="12.75">
      <c r="G14">
        <v>4</v>
      </c>
      <c r="H14">
        <f>IF(ISERROR(VLOOKUP(G14,Points!$A$2:$B$61,2,FALSE)),0,VLOOKUP(G14,Points!$A$2:$B$61,2,FALSE))</f>
        <v>50</v>
      </c>
    </row>
    <row r="15" spans="5:8" ht="12.75">
      <c r="E15" s="7"/>
      <c r="G15">
        <v>5</v>
      </c>
      <c r="H15">
        <f>IF(ISERROR(VLOOKUP(G15,Points!$A$2:$B$61,2,FALSE)),0,VLOOKUP(G15,Points!$A$2:$B$61,2,FALSE))</f>
        <v>45</v>
      </c>
    </row>
    <row r="16" spans="5:8" ht="12.75">
      <c r="E16" s="7"/>
      <c r="G16">
        <v>6</v>
      </c>
      <c r="H16">
        <f>IF(ISERROR(VLOOKUP(G16,Points!$A$2:$B$61,2,FALSE)),0,VLOOKUP(G16,Points!$A$2:$B$61,2,FALSE))</f>
        <v>40</v>
      </c>
    </row>
    <row r="17" spans="5:8" ht="12.75">
      <c r="E17" s="7"/>
      <c r="G17">
        <v>7</v>
      </c>
      <c r="H17">
        <f>IF(ISERROR(VLOOKUP(G17,Points!$A$2:$B$61,2,FALSE)),0,VLOOKUP(G17,Points!$A$2:$B$61,2,FALSE))</f>
        <v>36</v>
      </c>
    </row>
    <row r="18" spans="5:8" ht="12.75">
      <c r="E18" s="7"/>
      <c r="G18">
        <v>8</v>
      </c>
      <c r="H18">
        <f>IF(ISERROR(VLOOKUP(G18,Points!$A$2:$B$61,2,FALSE)),0,VLOOKUP(G18,Points!$A$2:$B$61,2,FALSE))</f>
        <v>32</v>
      </c>
    </row>
    <row r="19" spans="7:8" ht="12.75">
      <c r="G19">
        <v>9</v>
      </c>
      <c r="H19">
        <f>IF(ISERROR(VLOOKUP(G19,Points!$A$2:$B$61,2,FALSE)),0,VLOOKUP(G19,Points!$A$2:$B$61,2,FALSE))</f>
        <v>29</v>
      </c>
    </row>
    <row r="20" spans="5:8" ht="12.75">
      <c r="E20" s="7"/>
      <c r="G20">
        <v>10</v>
      </c>
      <c r="H20">
        <f>IF(ISERROR(VLOOKUP(G20,Points!$A$2:$B$61,2,FALSE)),0,VLOOKUP(G20,Points!$A$2:$B$61,2,FALSE))</f>
        <v>26</v>
      </c>
    </row>
    <row r="21" spans="5:8" ht="12.75">
      <c r="E21" s="7"/>
      <c r="G21">
        <v>11</v>
      </c>
      <c r="H21">
        <f>IF(ISERROR(VLOOKUP(G21,Points!$A$2:$B$61,2,FALSE)),0,VLOOKUP(G21,Points!$A$2:$B$61,2,FALSE))</f>
        <v>24</v>
      </c>
    </row>
    <row r="22" spans="7:8" ht="12.75">
      <c r="G22">
        <v>12</v>
      </c>
      <c r="H22">
        <f>IF(ISERROR(VLOOKUP(G22,Points!$A$2:$B$61,2,FALSE)),0,VLOOKUP(G22,Points!$A$2:$B$61,2,FALSE))</f>
        <v>22</v>
      </c>
    </row>
    <row r="23" spans="7:8" ht="12.75">
      <c r="G23">
        <v>13</v>
      </c>
      <c r="H23">
        <f>IF(ISERROR(VLOOKUP(G23,Points!$A$2:$B$61,2,FALSE)),0,VLOOKUP(G23,Points!$A$2:$B$61,2,FALSE))</f>
        <v>20</v>
      </c>
    </row>
    <row r="24" spans="5:8" ht="12.75">
      <c r="E24" s="7"/>
      <c r="G24">
        <v>14</v>
      </c>
      <c r="H24">
        <f>IF(ISERROR(VLOOKUP(G24,Points!$A$2:$B$61,2,FALSE)),0,VLOOKUP(G24,Points!$A$2:$B$61,2,FALSE))</f>
        <v>18</v>
      </c>
    </row>
    <row r="25" spans="5:8" ht="12.75">
      <c r="E25" s="7"/>
      <c r="G25">
        <v>15</v>
      </c>
      <c r="H25">
        <f>IF(ISERROR(VLOOKUP(G25,Points!$A$2:$B$61,2,FALSE)),0,VLOOKUP(G25,Points!$A$2:$B$61,2,FALSE))</f>
        <v>16</v>
      </c>
    </row>
    <row r="26" spans="5:8" ht="12.75">
      <c r="E26" s="7"/>
      <c r="G26">
        <v>16</v>
      </c>
      <c r="H26">
        <f>IF(ISERROR(VLOOKUP(G26,Points!$A$2:$B$61,2,FALSE)),0,VLOOKUP(G26,Points!$A$2:$B$61,2,FALSE))</f>
        <v>15</v>
      </c>
    </row>
    <row r="27" spans="5:8" ht="12.75">
      <c r="E27" s="7"/>
      <c r="G27">
        <v>17</v>
      </c>
      <c r="H27">
        <f>IF(ISERROR(VLOOKUP(G27,Points!$A$2:$B$61,2,FALSE)),0,VLOOKUP(G27,Points!$A$2:$B$61,2,FALSE))</f>
        <v>14</v>
      </c>
    </row>
    <row r="28" spans="3:8" ht="12.75">
      <c r="C28" s="7"/>
      <c r="D28" s="7"/>
      <c r="G28">
        <v>18</v>
      </c>
      <c r="H28">
        <f>IF(ISERROR(VLOOKUP(G28,Points!$A$2:$B$61,2,FALSE)),0,VLOOKUP(G28,Points!$A$2:$B$61,2,FALSE))</f>
        <v>13</v>
      </c>
    </row>
    <row r="29" spans="3:8" ht="12.75">
      <c r="C29" s="7"/>
      <c r="D29" s="7"/>
      <c r="G29">
        <v>19</v>
      </c>
      <c r="H29">
        <f>IF(ISERROR(VLOOKUP(G29,Points!$A$2:$B$61,2,FALSE)),0,VLOOKUP(G29,Points!$A$2:$B$61,2,FALSE))</f>
        <v>12</v>
      </c>
    </row>
    <row r="30" spans="7:8" ht="12.75">
      <c r="G30">
        <v>20</v>
      </c>
      <c r="H30">
        <f>IF(ISERROR(VLOOKUP(G30,Points!$A$2:$B$61,2,FALSE)),0,VLOOKUP(G30,Points!$A$2:$B$61,2,FALSE))</f>
        <v>11</v>
      </c>
    </row>
    <row r="31" spans="7:8" ht="12.75">
      <c r="G31">
        <v>21</v>
      </c>
      <c r="H31">
        <f>IF(ISERROR(VLOOKUP(G31,Points!$A$2:$B$61,2,FALSE)),0,VLOOKUP(G31,Points!$A$2:$B$61,2,FALSE))</f>
        <v>10</v>
      </c>
    </row>
    <row r="32" spans="3:8" ht="12.75">
      <c r="C32" s="7"/>
      <c r="D32" s="7"/>
      <c r="E32" s="7"/>
      <c r="G32">
        <v>22</v>
      </c>
      <c r="H32">
        <f>IF(ISERROR(VLOOKUP(G32,Points!$A$2:$B$61,2,FALSE)),0,VLOOKUP(G32,Points!$A$2:$B$61,2,FALSE))</f>
        <v>9</v>
      </c>
    </row>
    <row r="33" spans="7:8" ht="12.75">
      <c r="G33">
        <v>23</v>
      </c>
      <c r="H33">
        <f>IF(ISERROR(VLOOKUP(G33,Points!$A$2:$B$61,2,FALSE)),0,VLOOKUP(G33,Points!$A$2:$B$61,2,FALSE))</f>
        <v>8</v>
      </c>
    </row>
    <row r="34" spans="7:8" ht="12.75">
      <c r="G34">
        <v>24</v>
      </c>
      <c r="H34">
        <f>IF(ISERROR(VLOOKUP(G34,Points!$A$2:$B$61,2,FALSE)),0,VLOOKUP(G34,Points!$A$2:$B$61,2,FALSE))</f>
        <v>7</v>
      </c>
    </row>
    <row r="35" spans="3:8" ht="12.75">
      <c r="C35" s="7"/>
      <c r="D35" s="7"/>
      <c r="E35" s="7"/>
      <c r="G35">
        <v>25</v>
      </c>
      <c r="H35">
        <f>IF(ISERROR(VLOOKUP(G35,Points!$A$2:$B$61,2,FALSE)),0,VLOOKUP(G35,Points!$A$2:$B$61,2,FALSE))</f>
        <v>6</v>
      </c>
    </row>
    <row r="36" spans="3:8" ht="12.75">
      <c r="C36" s="7"/>
      <c r="D36" s="7"/>
      <c r="E36" s="7"/>
      <c r="G36">
        <v>26</v>
      </c>
      <c r="H36">
        <f>IF(ISERROR(VLOOKUP(G36,Points!$A$2:$B$61,2,FALSE)),0,VLOOKUP(G36,Points!$A$2:$B$61,2,FALSE))</f>
        <v>5</v>
      </c>
    </row>
    <row r="37" spans="7:8" ht="12.75">
      <c r="G37">
        <v>27</v>
      </c>
      <c r="H37">
        <f>IF(ISERROR(VLOOKUP(G37,Points!$A$2:$B$61,2,FALSE)),0,VLOOKUP(G37,Points!$A$2:$B$61,2,FALSE))</f>
        <v>4</v>
      </c>
    </row>
    <row r="38" spans="7:8" ht="12.75">
      <c r="G38">
        <v>28</v>
      </c>
      <c r="H38">
        <f>IF(ISERROR(VLOOKUP(G38,Points!$A$2:$B$61,2,FALSE)),0,VLOOKUP(G38,Points!$A$2:$B$61,2,FALSE))</f>
        <v>3</v>
      </c>
    </row>
    <row r="39" spans="3:8" ht="12.75">
      <c r="C39" s="7"/>
      <c r="D39" s="7"/>
      <c r="E39" s="7"/>
      <c r="G39">
        <v>29</v>
      </c>
      <c r="H39">
        <f>IF(ISERROR(VLOOKUP(G39,Points!$A$2:$B$61,2,FALSE)),0,VLOOKUP(G39,Points!$A$2:$B$61,2,FALSE))</f>
        <v>2</v>
      </c>
    </row>
    <row r="40" spans="7:8" ht="12.75">
      <c r="G40">
        <v>30</v>
      </c>
      <c r="H40">
        <f>IF(ISERROR(VLOOKUP(G40,Points!$A$2:$B$61,2,FALSE)),0,VLOOKUP(G40,Points!$A$2:$B$61,2,FALSE))</f>
        <v>1</v>
      </c>
    </row>
    <row r="41" spans="7:8" ht="12.75">
      <c r="G41">
        <v>31</v>
      </c>
      <c r="H41">
        <f>IF(ISERROR(VLOOKUP(G41,Points!$A$2:$B$61,2,FALSE)),0,VLOOKUP(G41,Points!$A$2:$B$61,2,FALSE))</f>
        <v>1</v>
      </c>
    </row>
    <row r="42" spans="5:8" ht="12.75">
      <c r="E42" s="7"/>
      <c r="G42">
        <v>32</v>
      </c>
      <c r="H42">
        <f>IF(ISERROR(VLOOKUP(G42,Points!$A$2:$B$61,2,FALSE)),0,VLOOKUP(G42,Points!$A$2:$B$61,2,FALSE))</f>
        <v>1</v>
      </c>
    </row>
    <row r="43" spans="5:8" ht="12.75">
      <c r="E43" s="7"/>
      <c r="G43">
        <v>33</v>
      </c>
      <c r="H43">
        <f>IF(ISERROR(VLOOKUP(G43,Points!$A$2:$B$61,2,FALSE)),0,VLOOKUP(G43,Points!$A$2:$B$61,2,FALSE))</f>
        <v>1</v>
      </c>
    </row>
    <row r="44" spans="5:8" ht="12.75">
      <c r="E44" s="7"/>
      <c r="G44">
        <v>34</v>
      </c>
      <c r="H44">
        <f>IF(ISERROR(VLOOKUP(G44,Points!$A$2:$B$61,2,FALSE)),0,VLOOKUP(G44,Points!$A$2:$B$61,2,FALSE))</f>
        <v>1</v>
      </c>
    </row>
    <row r="45" spans="5:8" ht="12.75">
      <c r="E45" s="7"/>
      <c r="G45">
        <v>35</v>
      </c>
      <c r="H45">
        <f>IF(ISERROR(VLOOKUP(G45,Points!$A$2:$B$61,2,FALSE)),0,VLOOKUP(G45,Points!$A$2:$B$61,2,FALSE))</f>
        <v>1</v>
      </c>
    </row>
    <row r="46" spans="3:8" ht="12.75">
      <c r="C46" s="7"/>
      <c r="E46" s="7"/>
      <c r="G46">
        <v>36</v>
      </c>
      <c r="H46">
        <f>IF(ISERROR(VLOOKUP(G46,Points!$A$2:$B$61,2,FALSE)),0,VLOOKUP(G46,Points!$A$2:$B$61,2,FALSE))</f>
        <v>1</v>
      </c>
    </row>
    <row r="47" spans="5:8" ht="12.75">
      <c r="E47" s="7"/>
      <c r="G47">
        <v>37</v>
      </c>
      <c r="H47">
        <f>IF(ISERROR(VLOOKUP(G47,Points!$A$2:$B$61,2,FALSE)),0,VLOOKUP(G47,Points!$A$2:$B$61,2,FALSE))</f>
        <v>1</v>
      </c>
    </row>
    <row r="48" spans="5:8" ht="12.75">
      <c r="E48" s="7"/>
      <c r="G48">
        <v>38</v>
      </c>
      <c r="H48">
        <f>IF(ISERROR(VLOOKUP(G48,Points!$A$2:$B$61,2,FALSE)),0,VLOOKUP(G48,Points!$A$2:$B$61,2,FALSE))</f>
        <v>1</v>
      </c>
    </row>
    <row r="49" spans="5:8" ht="12.75">
      <c r="E49" s="7"/>
      <c r="G49">
        <v>39</v>
      </c>
      <c r="H49">
        <f>IF(ISERROR(VLOOKUP(G49,Points!$A$2:$B$61,2,FALSE)),0,VLOOKUP(G49,Points!$A$2:$B$61,2,FALSE))</f>
        <v>1</v>
      </c>
    </row>
    <row r="50" spans="5:8" ht="12.75">
      <c r="E50" s="7"/>
      <c r="G50">
        <v>40</v>
      </c>
      <c r="H50">
        <f>IF(ISERROR(VLOOKUP(G50,Points!$A$2:$B$61,2,FALSE)),0,VLOOKUP(G50,Points!$A$2:$B$61,2,FALSE))</f>
        <v>1</v>
      </c>
    </row>
    <row r="51" spans="5:8" ht="12.75">
      <c r="E51" s="7"/>
      <c r="G51">
        <v>41</v>
      </c>
      <c r="H51">
        <f>IF(ISERROR(VLOOKUP(G51,Points!$A$2:$B$61,2,FALSE)),0,VLOOKUP(G51,Points!$A$2:$B$61,2,FALSE))</f>
        <v>1</v>
      </c>
    </row>
    <row r="52" spans="5:8" ht="12.75">
      <c r="E52" s="7"/>
      <c r="G52">
        <v>42</v>
      </c>
      <c r="H52">
        <f>IF(ISERROR(VLOOKUP(G52,Points!$A$2:$B$61,2,FALSE)),0,VLOOKUP(G52,Points!$A$2:$B$61,2,FALSE))</f>
        <v>1</v>
      </c>
    </row>
    <row r="53" spans="5:8" ht="12.75">
      <c r="E53" s="7"/>
      <c r="G53">
        <v>43</v>
      </c>
      <c r="H53">
        <f>IF(ISERROR(VLOOKUP(G53,Points!$A$2:$B$61,2,FALSE)),0,VLOOKUP(G53,Points!$A$2:$B$61,2,FALSE))</f>
        <v>1</v>
      </c>
    </row>
    <row r="54" spans="3:8" ht="12.75">
      <c r="C54" s="7"/>
      <c r="E54" s="7"/>
      <c r="G54">
        <v>44</v>
      </c>
      <c r="H54">
        <f>IF(ISERROR(VLOOKUP(G54,Points!$A$2:$B$61,2,FALSE)),0,VLOOKUP(G54,Points!$A$2:$B$61,2,FALSE))</f>
        <v>1</v>
      </c>
    </row>
    <row r="55" spans="3:8" ht="12.75">
      <c r="C55" s="7"/>
      <c r="D55" s="7"/>
      <c r="E55" s="7"/>
      <c r="G55">
        <v>45</v>
      </c>
      <c r="H55">
        <f>IF(ISERROR(VLOOKUP(G55,Points!$A$2:$B$61,2,FALSE)),0,VLOOKUP(G55,Points!$A$2:$B$61,2,FALSE))</f>
        <v>1</v>
      </c>
    </row>
    <row r="56" spans="7:8" ht="12.75">
      <c r="G56">
        <v>46</v>
      </c>
      <c r="H56">
        <f>IF(ISERROR(VLOOKUP(G56,Points!$A$2:$B$61,2,FALSE)),0,VLOOKUP(G56,Points!$A$2:$B$61,2,FALSE))</f>
        <v>1</v>
      </c>
    </row>
    <row r="57" spans="3:8" ht="12.75">
      <c r="C57" s="7"/>
      <c r="D57" s="7"/>
      <c r="G57">
        <v>47</v>
      </c>
      <c r="H57">
        <f>IF(ISERROR(VLOOKUP(G57,Points!$A$2:$B$61,2,FALSE)),0,VLOOKUP(G57,Points!$A$2:$B$61,2,FALSE))</f>
        <v>1</v>
      </c>
    </row>
    <row r="58" spans="3:8" ht="12.75">
      <c r="C58" s="7"/>
      <c r="D58" s="7"/>
      <c r="G58">
        <v>48</v>
      </c>
      <c r="H58">
        <f>IF(ISERROR(VLOOKUP(G58,Points!$A$2:$B$61,2,FALSE)),0,VLOOKUP(G58,Points!$A$2:$B$61,2,FALSE))</f>
        <v>1</v>
      </c>
    </row>
    <row r="59" spans="3:8" ht="12.75">
      <c r="C59" s="7"/>
      <c r="D59" s="7"/>
      <c r="E59" s="7"/>
      <c r="G59">
        <v>49</v>
      </c>
      <c r="H59">
        <f>IF(ISERROR(VLOOKUP(G59,Points!$A$2:$B$61,2,FALSE)),0,VLOOKUP(G59,Points!$A$2:$B$61,2,FALSE))</f>
        <v>1</v>
      </c>
    </row>
    <row r="60" spans="3:8" ht="12.75">
      <c r="C60" s="7"/>
      <c r="D60" s="7"/>
      <c r="E60" s="7"/>
      <c r="G60">
        <v>50</v>
      </c>
      <c r="H60">
        <f>IF(ISERROR(VLOOKUP(G60,Points!$A$2:$B$61,2,FALSE)),0,VLOOKUP(G60,Points!$A$2:$B$61,2,FALSE))</f>
        <v>1</v>
      </c>
    </row>
    <row r="61" spans="3:8" ht="12.75">
      <c r="C61" s="7"/>
      <c r="D61" s="7"/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  <row r="64" spans="7:8" ht="12.75">
      <c r="G64">
        <v>54</v>
      </c>
      <c r="H64">
        <f>IF(ISERROR(VLOOKUP(G64,Points!$A$2:$B$61,2,FALSE)),0,VLOOKUP(G64,Points!$A$2:$B$61,2,FALSE))</f>
        <v>1</v>
      </c>
    </row>
    <row r="65" spans="7:8" ht="12.75">
      <c r="G65">
        <v>55</v>
      </c>
      <c r="H65">
        <f>IF(ISERROR(VLOOKUP(G65,Points!$A$2:$B$61,2,FALSE)),0,VLOOKUP(G65,Points!$A$2:$B$61,2,FALSE))</f>
        <v>1</v>
      </c>
    </row>
    <row r="66" spans="7:8" ht="12.75">
      <c r="G66">
        <v>56</v>
      </c>
      <c r="H66">
        <f>IF(ISERROR(VLOOKUP(G66,Points!$A$2:$B$61,2,FALSE)),0,VLOOKUP(G66,Points!$A$2:$B$61,2,FALSE))</f>
        <v>1</v>
      </c>
    </row>
    <row r="67" ht="12.75">
      <c r="G67" s="7"/>
    </row>
    <row r="68" ht="12.75">
      <c r="E68" s="7"/>
    </row>
    <row r="69" spans="5:7" ht="12.75">
      <c r="E69" s="7"/>
      <c r="G69" s="7"/>
    </row>
    <row r="70" spans="5:7" ht="12.75">
      <c r="E70" s="7"/>
      <c r="G70" s="7"/>
    </row>
    <row r="71" spans="5:7" ht="12.75">
      <c r="E71" s="7"/>
      <c r="G71" s="7"/>
    </row>
    <row r="72" spans="5:7" ht="12.75">
      <c r="E72" s="7"/>
      <c r="G72" s="7"/>
    </row>
    <row r="73" ht="12.75">
      <c r="G73" s="7"/>
    </row>
    <row r="74" spans="3:5" ht="12.75">
      <c r="C74" s="7"/>
      <c r="E74" s="7"/>
    </row>
    <row r="75" spans="4:7" ht="12.75">
      <c r="D75" s="7"/>
      <c r="E75" s="7"/>
      <c r="G75" s="7"/>
    </row>
    <row r="76" spans="3:7" ht="12.75">
      <c r="C76" s="7"/>
      <c r="D76" s="7"/>
      <c r="E76" s="7"/>
      <c r="G76" s="7"/>
    </row>
    <row r="77" ht="12.75">
      <c r="G77" s="7"/>
    </row>
    <row r="78" ht="12.75">
      <c r="G78" s="7"/>
    </row>
    <row r="79" ht="12.75">
      <c r="G79" s="7"/>
    </row>
    <row r="81" ht="12.75">
      <c r="G81" s="7"/>
    </row>
    <row r="82" ht="12.75">
      <c r="G82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8">
      <selection activeCell="A11" sqref="A11:F41"/>
    </sheetView>
  </sheetViews>
  <sheetFormatPr defaultColWidth="9.140625" defaultRowHeight="12.75"/>
  <cols>
    <col min="2" max="2" width="31.421875" style="0" bestFit="1" customWidth="1"/>
    <col min="4" max="4" width="8.57421875" style="0" customWidth="1"/>
    <col min="6" max="6" width="9.140625" style="20" customWidth="1"/>
    <col min="8" max="8" width="8.57421875" style="0" customWidth="1"/>
  </cols>
  <sheetData>
    <row r="1" ht="12.75">
      <c r="A1" t="s">
        <v>2</v>
      </c>
    </row>
    <row r="2" ht="12.75">
      <c r="A2" t="s">
        <v>28</v>
      </c>
    </row>
    <row r="3" ht="12.75">
      <c r="A3" t="s">
        <v>114</v>
      </c>
    </row>
    <row r="4" ht="12.75">
      <c r="A4" t="s">
        <v>115</v>
      </c>
    </row>
    <row r="5" ht="12.75">
      <c r="A5" t="s">
        <v>2</v>
      </c>
    </row>
    <row r="6" ht="12.75">
      <c r="A6" t="s">
        <v>24</v>
      </c>
    </row>
    <row r="7" spans="1:5" ht="12.75">
      <c r="A7" t="s">
        <v>2</v>
      </c>
      <c r="E7" s="7"/>
    </row>
    <row r="8" spans="1:5" ht="12.75">
      <c r="A8" t="s">
        <v>116</v>
      </c>
      <c r="E8" s="7"/>
    </row>
    <row r="9" spans="1:5" ht="12.75">
      <c r="A9" t="s">
        <v>31</v>
      </c>
      <c r="E9" s="7"/>
    </row>
    <row r="10" spans="1:8" ht="12.75">
      <c r="A10" t="s">
        <v>21</v>
      </c>
      <c r="B10" t="s">
        <v>22</v>
      </c>
      <c r="C10" t="s">
        <v>32</v>
      </c>
      <c r="D10" t="s">
        <v>27</v>
      </c>
      <c r="E10" s="7" t="s">
        <v>25</v>
      </c>
      <c r="F10" s="20" t="s">
        <v>26</v>
      </c>
      <c r="H10" t="s">
        <v>1</v>
      </c>
    </row>
    <row r="11" spans="7:8" ht="12.75">
      <c r="G11">
        <v>1</v>
      </c>
      <c r="H11">
        <f>IF(ISERROR(VLOOKUP(G11,Points!$A$2:$B$61,2,FALSE)),0,VLOOKUP(G11,Points!$A$2:$B$61,2,FALSE))</f>
        <v>100</v>
      </c>
    </row>
    <row r="12" spans="7:8" ht="12.75">
      <c r="G12">
        <v>2</v>
      </c>
      <c r="H12">
        <f>IF(ISERROR(VLOOKUP(G12,Points!$A$2:$B$61,2,FALSE)),0,VLOOKUP(G12,Points!$A$2:$B$61,2,FALSE))</f>
        <v>80</v>
      </c>
    </row>
    <row r="13" spans="7:8" ht="12.75">
      <c r="G13">
        <v>3</v>
      </c>
      <c r="H13">
        <f>IF(ISERROR(VLOOKUP(G13,Points!$A$2:$B$61,2,FALSE)),0,VLOOKUP(G13,Points!$A$2:$B$61,2,FALSE))</f>
        <v>60</v>
      </c>
    </row>
    <row r="14" spans="7:8" ht="12.75">
      <c r="G14">
        <v>4</v>
      </c>
      <c r="H14">
        <f>IF(ISERROR(VLOOKUP(G14,Points!$A$2:$B$61,2,FALSE)),0,VLOOKUP(G14,Points!$A$2:$B$61,2,FALSE))</f>
        <v>50</v>
      </c>
    </row>
    <row r="15" spans="7:8" ht="12.75">
      <c r="G15">
        <v>5</v>
      </c>
      <c r="H15">
        <f>IF(ISERROR(VLOOKUP(G15,Points!$A$2:$B$61,2,FALSE)),0,VLOOKUP(G15,Points!$A$2:$B$61,2,FALSE))</f>
        <v>45</v>
      </c>
    </row>
    <row r="16" spans="7:8" ht="12.75">
      <c r="G16">
        <v>6</v>
      </c>
      <c r="H16">
        <f>IF(ISERROR(VLOOKUP(G16,Points!$A$2:$B$61,2,FALSE)),0,VLOOKUP(G16,Points!$A$2:$B$61,2,FALSE))</f>
        <v>40</v>
      </c>
    </row>
    <row r="17" spans="7:8" ht="12.75">
      <c r="G17">
        <v>7</v>
      </c>
      <c r="H17">
        <f>IF(ISERROR(VLOOKUP(G17,Points!$A$2:$B$61,2,FALSE)),0,VLOOKUP(G17,Points!$A$2:$B$61,2,FALSE))</f>
        <v>36</v>
      </c>
    </row>
    <row r="18" spans="7:8" ht="12.75">
      <c r="G18">
        <v>8</v>
      </c>
      <c r="H18">
        <f>IF(ISERROR(VLOOKUP(G18,Points!$A$2:$B$61,2,FALSE)),0,VLOOKUP(G18,Points!$A$2:$B$61,2,FALSE))</f>
        <v>32</v>
      </c>
    </row>
    <row r="19" spans="7:8" ht="12.75">
      <c r="G19">
        <v>9</v>
      </c>
      <c r="H19">
        <f>IF(ISERROR(VLOOKUP(G19,Points!$A$2:$B$61,2,FALSE)),0,VLOOKUP(G19,Points!$A$2:$B$61,2,FALSE))</f>
        <v>29</v>
      </c>
    </row>
    <row r="20" spans="7:8" ht="12.75">
      <c r="G20">
        <v>10</v>
      </c>
      <c r="H20">
        <f>IF(ISERROR(VLOOKUP(G20,Points!$A$2:$B$61,2,FALSE)),0,VLOOKUP(G20,Points!$A$2:$B$61,2,FALSE))</f>
        <v>26</v>
      </c>
    </row>
    <row r="21" spans="5:8" ht="12.75">
      <c r="E21" s="7"/>
      <c r="G21">
        <v>11</v>
      </c>
      <c r="H21">
        <f>IF(ISERROR(VLOOKUP(G21,Points!$A$2:$B$61,2,FALSE)),0,VLOOKUP(G21,Points!$A$2:$B$61,2,FALSE))</f>
        <v>24</v>
      </c>
    </row>
    <row r="22" spans="5:8" ht="12.75">
      <c r="E22" s="7"/>
      <c r="G22">
        <v>12</v>
      </c>
      <c r="H22">
        <f>IF(ISERROR(VLOOKUP(G22,Points!$A$2:$B$61,2,FALSE)),0,VLOOKUP(G22,Points!$A$2:$B$61,2,FALSE))</f>
        <v>22</v>
      </c>
    </row>
    <row r="23" spans="5:8" ht="12.75">
      <c r="E23" s="7"/>
      <c r="G23">
        <v>13</v>
      </c>
      <c r="H23">
        <f>IF(ISERROR(VLOOKUP(G23,Points!$A$2:$B$61,2,FALSE)),0,VLOOKUP(G23,Points!$A$2:$B$61,2,FALSE))</f>
        <v>20</v>
      </c>
    </row>
    <row r="24" spans="7:8" ht="12.75">
      <c r="G24">
        <v>14</v>
      </c>
      <c r="H24">
        <f>IF(ISERROR(VLOOKUP(G24,Points!$A$2:$B$61,2,FALSE)),0,VLOOKUP(G24,Points!$A$2:$B$61,2,FALSE))</f>
        <v>18</v>
      </c>
    </row>
    <row r="25" spans="7:8" ht="12.75">
      <c r="G25">
        <v>15</v>
      </c>
      <c r="H25">
        <f>IF(ISERROR(VLOOKUP(G25,Points!$A$2:$B$61,2,FALSE)),0,VLOOKUP(G25,Points!$A$2:$B$61,2,FALSE))</f>
        <v>16</v>
      </c>
    </row>
    <row r="26" spans="7:8" ht="12.75">
      <c r="G26">
        <v>16</v>
      </c>
      <c r="H26">
        <f>IF(ISERROR(VLOOKUP(G26,Points!$A$2:$B$61,2,FALSE)),0,VLOOKUP(G26,Points!$A$2:$B$61,2,FALSE))</f>
        <v>15</v>
      </c>
    </row>
    <row r="27" spans="5:8" ht="12.75">
      <c r="E27" s="7"/>
      <c r="G27">
        <v>17</v>
      </c>
      <c r="H27">
        <f>IF(ISERROR(VLOOKUP(G27,Points!$A$2:$B$61,2,FALSE)),0,VLOOKUP(G27,Points!$A$2:$B$61,2,FALSE))</f>
        <v>14</v>
      </c>
    </row>
    <row r="28" spans="5:8" ht="12.75">
      <c r="E28" s="7"/>
      <c r="G28">
        <v>18</v>
      </c>
      <c r="H28">
        <f>IF(ISERROR(VLOOKUP(G28,Points!$A$2:$B$61,2,FALSE)),0,VLOOKUP(G28,Points!$A$2:$B$61,2,FALSE))</f>
        <v>13</v>
      </c>
    </row>
    <row r="29" spans="5:8" ht="12.75">
      <c r="E29" s="7"/>
      <c r="G29">
        <v>19</v>
      </c>
      <c r="H29">
        <f>IF(ISERROR(VLOOKUP(G29,Points!$A$2:$B$61,2,FALSE)),0,VLOOKUP(G29,Points!$A$2:$B$61,2,FALSE))</f>
        <v>12</v>
      </c>
    </row>
    <row r="30" spans="5:8" ht="12.75">
      <c r="E30" s="7"/>
      <c r="G30">
        <v>20</v>
      </c>
      <c r="H30">
        <f>IF(ISERROR(VLOOKUP(G30,Points!$A$2:$B$61,2,FALSE)),0,VLOOKUP(G30,Points!$A$2:$B$61,2,FALSE))</f>
        <v>11</v>
      </c>
    </row>
    <row r="31" spans="7:8" ht="12.75">
      <c r="G31">
        <v>21</v>
      </c>
      <c r="H31">
        <f>IF(ISERROR(VLOOKUP(G31,Points!$A$2:$B$61,2,FALSE)),0,VLOOKUP(G31,Points!$A$2:$B$61,2,FALSE))</f>
        <v>10</v>
      </c>
    </row>
    <row r="32" spans="7:8" ht="12.75">
      <c r="G32">
        <v>22</v>
      </c>
      <c r="H32">
        <f>IF(ISERROR(VLOOKUP(G32,Points!$A$2:$B$61,2,FALSE)),0,VLOOKUP(G32,Points!$A$2:$B$61,2,FALSE))</f>
        <v>9</v>
      </c>
    </row>
    <row r="33" spans="7:8" ht="12.75">
      <c r="G33">
        <v>23</v>
      </c>
      <c r="H33">
        <f>IF(ISERROR(VLOOKUP(G33,Points!$A$2:$B$61,2,FALSE)),0,VLOOKUP(G33,Points!$A$2:$B$61,2,FALSE))</f>
        <v>8</v>
      </c>
    </row>
    <row r="34" spans="7:8" ht="12.75">
      <c r="G34">
        <v>24</v>
      </c>
      <c r="H34">
        <f>IF(ISERROR(VLOOKUP(G34,Points!$A$2:$B$61,2,FALSE)),0,VLOOKUP(G34,Points!$A$2:$B$61,2,FALSE))</f>
        <v>7</v>
      </c>
    </row>
    <row r="35" spans="1:8" ht="12.75">
      <c r="A35" s="27"/>
      <c r="E35" s="7"/>
      <c r="G35">
        <v>25</v>
      </c>
      <c r="H35">
        <f>IF(ISERROR(VLOOKUP(G35,Points!$A$2:$B$61,2,FALSE)),0,VLOOKUP(G35,Points!$A$2:$B$61,2,FALSE))</f>
        <v>6</v>
      </c>
    </row>
    <row r="36" spans="7:8" ht="12.75">
      <c r="G36">
        <v>26</v>
      </c>
      <c r="H36">
        <f>IF(ISERROR(VLOOKUP(G36,Points!$A$2:$B$61,2,FALSE)),0,VLOOKUP(G36,Points!$A$2:$B$61,2,FALSE))</f>
        <v>5</v>
      </c>
    </row>
    <row r="37" spans="5:8" ht="12.75">
      <c r="E37" s="7"/>
      <c r="G37">
        <v>27</v>
      </c>
      <c r="H37">
        <f>IF(ISERROR(VLOOKUP(G37,Points!$A$2:$B$61,2,FALSE)),0,VLOOKUP(G37,Points!$A$2:$B$61,2,FALSE))</f>
        <v>4</v>
      </c>
    </row>
    <row r="38" spans="7:8" ht="12.75">
      <c r="G38">
        <v>28</v>
      </c>
      <c r="H38">
        <f>IF(ISERROR(VLOOKUP(G38,Points!$A$2:$B$61,2,FALSE)),0,VLOOKUP(G38,Points!$A$2:$B$61,2,FALSE))</f>
        <v>3</v>
      </c>
    </row>
    <row r="39" spans="7:8" ht="12.75">
      <c r="G39">
        <v>29</v>
      </c>
      <c r="H39">
        <f>IF(ISERROR(VLOOKUP(G39,Points!$A$2:$B$61,2,FALSE)),0,VLOOKUP(G39,Points!$A$2:$B$61,2,FALSE))</f>
        <v>2</v>
      </c>
    </row>
    <row r="40" spans="5:8" ht="12.75">
      <c r="E40" s="7"/>
      <c r="G40">
        <v>30</v>
      </c>
      <c r="H40">
        <f>IF(ISERROR(VLOOKUP(G40,Points!$A$2:$B$61,2,FALSE)),0,VLOOKUP(G40,Points!$A$2:$B$61,2,FALSE))</f>
        <v>1</v>
      </c>
    </row>
    <row r="41" spans="5:8" ht="12.75">
      <c r="E41" s="7"/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5:8" ht="12.75">
      <c r="E44" s="7"/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1:8" ht="12.75">
      <c r="A46" t="s">
        <v>2</v>
      </c>
      <c r="E46" s="7"/>
      <c r="G46">
        <v>36</v>
      </c>
      <c r="H46">
        <f>IF(ISERROR(VLOOKUP(G46,Points!$A$2:$B$61,2,FALSE)),0,VLOOKUP(G46,Points!$A$2:$B$61,2,FALSE))</f>
        <v>1</v>
      </c>
    </row>
    <row r="47" spans="1:8" ht="12.75">
      <c r="A47" t="s">
        <v>2</v>
      </c>
      <c r="E47" s="7"/>
      <c r="G47">
        <v>37</v>
      </c>
      <c r="H47">
        <f>IF(ISERROR(VLOOKUP(G47,Points!$A$2:$B$61,2,FALSE)),0,VLOOKUP(G47,Points!$A$2:$B$61,2,FALSE))</f>
        <v>1</v>
      </c>
    </row>
    <row r="48" spans="1:8" ht="12.75">
      <c r="A48" t="s">
        <v>2</v>
      </c>
      <c r="E48" s="7"/>
      <c r="G48">
        <v>38</v>
      </c>
      <c r="H48">
        <f>IF(ISERROR(VLOOKUP(G48,Points!$A$2:$B$61,2,FALSE)),0,VLOOKUP(G48,Points!$A$2:$B$61,2,FALSE))</f>
        <v>1</v>
      </c>
    </row>
    <row r="49" spans="1:8" ht="12.75">
      <c r="A49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 t="s">
        <v>2</v>
      </c>
      <c r="E50" s="7"/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E51" s="7"/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E52" s="7"/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 t="s">
        <v>2</v>
      </c>
      <c r="E55" s="7"/>
      <c r="G55">
        <v>45</v>
      </c>
      <c r="H55">
        <f>IF(ISERROR(VLOOKUP(G55,Points!$A$2:$B$61,2,FALSE)),0,VLOOKUP(G55,Points!$A$2:$B$61,2,FALSE))</f>
        <v>1</v>
      </c>
    </row>
    <row r="56" spans="1:8" ht="12.75">
      <c r="A56" t="s">
        <v>2</v>
      </c>
      <c r="E56" s="7"/>
      <c r="G56">
        <v>46</v>
      </c>
      <c r="H56">
        <f>IF(ISERROR(VLOOKUP(G56,Points!$A$2:$B$61,2,FALSE)),0,VLOOKUP(G56,Points!$A$2:$B$61,2,FALSE))</f>
        <v>1</v>
      </c>
    </row>
    <row r="57" spans="1:8" ht="12.75">
      <c r="A57" t="s">
        <v>2</v>
      </c>
      <c r="E57" s="7"/>
      <c r="G57">
        <v>47</v>
      </c>
      <c r="H57">
        <f>IF(ISERROR(VLOOKUP(G57,Points!$A$2:$B$61,2,FALSE)),0,VLOOKUP(G57,Points!$A$2:$B$61,2,FALSE))</f>
        <v>1</v>
      </c>
    </row>
    <row r="58" spans="1:8" ht="12.75">
      <c r="A58" t="s">
        <v>2</v>
      </c>
      <c r="E58" s="7"/>
      <c r="G58">
        <v>48</v>
      </c>
      <c r="H58">
        <f>IF(ISERROR(VLOOKUP(G58,Points!$A$2:$B$61,2,FALSE)),0,VLOOKUP(G58,Points!$A$2:$B$61,2,FALSE))</f>
        <v>1</v>
      </c>
    </row>
    <row r="59" spans="1:8" ht="12.75">
      <c r="A59" t="s">
        <v>57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 t="s">
        <v>58</v>
      </c>
      <c r="E60" s="7"/>
      <c r="G60">
        <v>50</v>
      </c>
      <c r="H60">
        <f>IF(ISERROR(VLOOKUP(G60,Points!$A$2:$B$61,2,FALSE)),0,VLOOKUP(G60,Points!$A$2:$B$61,2,FALSE))</f>
        <v>1</v>
      </c>
    </row>
    <row r="61" spans="5:8" ht="12.75">
      <c r="E61" s="7"/>
      <c r="G61">
        <v>51</v>
      </c>
      <c r="H61">
        <f>IF(ISERROR(VLOOKUP(G61,Points!$A$2:$B$61,2,FALSE)),0,VLOOKUP(G61,Points!$A$2:$B$61,2,FALSE))</f>
        <v>1</v>
      </c>
    </row>
    <row r="62" spans="5:8" ht="12.75">
      <c r="E62" s="7"/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  <row r="64" spans="5:8" ht="12.75">
      <c r="E64" s="7"/>
      <c r="G64">
        <v>54</v>
      </c>
      <c r="H64">
        <f>IF(ISERROR(VLOOKUP(G64,Points!$A$2:$B$61,2,FALSE)),0,VLOOKUP(G64,Points!$A$2:$B$61,2,FALSE))</f>
        <v>1</v>
      </c>
    </row>
    <row r="65" spans="7:8" ht="12.75">
      <c r="G65">
        <v>55</v>
      </c>
      <c r="H65">
        <f>IF(ISERROR(VLOOKUP(G65,Points!$A$2:$B$61,2,FALSE)),0,VLOOKUP(G65,Points!$A$2:$B$61,2,FALSE))</f>
        <v>1</v>
      </c>
    </row>
    <row r="66" spans="7:8" ht="12.75">
      <c r="G66">
        <v>56</v>
      </c>
      <c r="H66">
        <f>IF(ISERROR(VLOOKUP(G66,Points!$A$2:$B$61,2,FALSE)),0,VLOOKUP(G66,Points!$A$2:$B$61,2,FALSE))</f>
        <v>1</v>
      </c>
    </row>
    <row r="67" ht="12.75">
      <c r="G67" s="7"/>
    </row>
    <row r="68" ht="12.75">
      <c r="G68" s="7"/>
    </row>
    <row r="69" ht="12.75">
      <c r="G69" s="7"/>
    </row>
    <row r="71" ht="12.75">
      <c r="G71" s="7"/>
    </row>
    <row r="72" ht="12.75">
      <c r="G72" s="7"/>
    </row>
    <row r="75" ht="12.75">
      <c r="E75" s="7"/>
    </row>
    <row r="76" ht="12.75">
      <c r="E76" s="7"/>
    </row>
    <row r="77" ht="12.75">
      <c r="E77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7">
      <selection activeCell="A11" sqref="A11:F40"/>
    </sheetView>
  </sheetViews>
  <sheetFormatPr defaultColWidth="9.140625" defaultRowHeight="12.75"/>
  <cols>
    <col min="2" max="2" width="24.28125" style="0" customWidth="1"/>
    <col min="3" max="3" width="7.00390625" style="0" customWidth="1"/>
    <col min="4" max="4" width="8.57421875" style="0" customWidth="1"/>
    <col min="6" max="6" width="9.140625" style="20" customWidth="1"/>
    <col min="8" max="8" width="8.57421875" style="0" customWidth="1"/>
  </cols>
  <sheetData>
    <row r="1" ht="12.75">
      <c r="A1" t="s">
        <v>2</v>
      </c>
    </row>
    <row r="2" spans="1:5" ht="12.75">
      <c r="A2" s="29" t="s">
        <v>28</v>
      </c>
      <c r="E2" s="7"/>
    </row>
    <row r="3" spans="1:5" ht="12.75">
      <c r="A3" t="s">
        <v>117</v>
      </c>
      <c r="E3" s="7"/>
    </row>
    <row r="4" ht="12.75">
      <c r="A4" t="s">
        <v>118</v>
      </c>
    </row>
    <row r="5" ht="12.75">
      <c r="A5" t="s">
        <v>2</v>
      </c>
    </row>
    <row r="6" ht="12.75">
      <c r="A6" t="s">
        <v>24</v>
      </c>
    </row>
    <row r="7" spans="1:5" ht="12.75">
      <c r="A7" t="s">
        <v>2</v>
      </c>
      <c r="E7" s="7"/>
    </row>
    <row r="8" ht="12.75">
      <c r="A8" t="s">
        <v>119</v>
      </c>
    </row>
    <row r="9" ht="12.75">
      <c r="A9" t="s">
        <v>31</v>
      </c>
    </row>
    <row r="10" spans="1:8" ht="12.75">
      <c r="A10" t="s">
        <v>21</v>
      </c>
      <c r="B10" t="s">
        <v>22</v>
      </c>
      <c r="C10" t="s">
        <v>32</v>
      </c>
      <c r="D10" t="s">
        <v>27</v>
      </c>
      <c r="E10" t="s">
        <v>25</v>
      </c>
      <c r="F10" s="20" t="s">
        <v>26</v>
      </c>
      <c r="G10" s="29" t="s">
        <v>29</v>
      </c>
      <c r="H10" t="s">
        <v>1</v>
      </c>
    </row>
    <row r="11" spans="5:8" ht="12.75">
      <c r="E11" s="7"/>
      <c r="G11">
        <v>1</v>
      </c>
      <c r="H11">
        <f>IF(ISERROR(VLOOKUP(G11,Points!$A$2:$B$61,2,FALSE)),0,VLOOKUP(G11,Points!$A$2:$B$61,2,FALSE))</f>
        <v>100</v>
      </c>
    </row>
    <row r="12" spans="5:8" ht="12.75">
      <c r="E12" s="7"/>
      <c r="G12">
        <v>2</v>
      </c>
      <c r="H12">
        <f>IF(ISERROR(VLOOKUP(G12,Points!$A$2:$B$61,2,FALSE)),0,VLOOKUP(G12,Points!$A$2:$B$61,2,FALSE))</f>
        <v>80</v>
      </c>
    </row>
    <row r="13" spans="7:8" ht="12.75">
      <c r="G13">
        <v>3</v>
      </c>
      <c r="H13">
        <f>IF(ISERROR(VLOOKUP(G13,Points!$A$2:$B$61,2,FALSE)),0,VLOOKUP(G13,Points!$A$2:$B$61,2,FALSE))</f>
        <v>60</v>
      </c>
    </row>
    <row r="14" spans="7:8" ht="12.75">
      <c r="G14">
        <v>4</v>
      </c>
      <c r="H14">
        <f>IF(ISERROR(VLOOKUP(G14,Points!$A$2:$B$61,2,FALSE)),0,VLOOKUP(G14,Points!$A$2:$B$61,2,FALSE))</f>
        <v>50</v>
      </c>
    </row>
    <row r="15" spans="5:8" ht="12.75">
      <c r="E15" s="7"/>
      <c r="G15">
        <v>5</v>
      </c>
      <c r="H15">
        <f>IF(ISERROR(VLOOKUP(G15,Points!$A$2:$B$61,2,FALSE)),0,VLOOKUP(G15,Points!$A$2:$B$61,2,FALSE))</f>
        <v>45</v>
      </c>
    </row>
    <row r="16" spans="5:8" ht="12.75">
      <c r="E16" s="7"/>
      <c r="G16">
        <v>6</v>
      </c>
      <c r="H16">
        <f>IF(ISERROR(VLOOKUP(G16,Points!$A$2:$B$61,2,FALSE)),0,VLOOKUP(G16,Points!$A$2:$B$61,2,FALSE))</f>
        <v>40</v>
      </c>
    </row>
    <row r="17" spans="7:8" ht="12.75">
      <c r="G17">
        <v>7</v>
      </c>
      <c r="H17">
        <f>IF(ISERROR(VLOOKUP(G17,Points!$A$2:$B$61,2,FALSE)),0,VLOOKUP(G17,Points!$A$2:$B$61,2,FALSE))</f>
        <v>36</v>
      </c>
    </row>
    <row r="18" spans="7:8" ht="12.75">
      <c r="G18">
        <v>8</v>
      </c>
      <c r="H18">
        <f>IF(ISERROR(VLOOKUP(G18,Points!$A$2:$B$61,2,FALSE)),0,VLOOKUP(G18,Points!$A$2:$B$61,2,FALSE))</f>
        <v>32</v>
      </c>
    </row>
    <row r="19" spans="7:8" ht="12.75">
      <c r="G19">
        <v>9</v>
      </c>
      <c r="H19">
        <f>IF(ISERROR(VLOOKUP(G19,Points!$A$2:$B$61,2,FALSE)),0,VLOOKUP(G19,Points!$A$2:$B$61,2,FALSE))</f>
        <v>29</v>
      </c>
    </row>
    <row r="20" spans="5:8" ht="12.75">
      <c r="E20" s="7"/>
      <c r="G20">
        <v>10</v>
      </c>
      <c r="H20">
        <f>IF(ISERROR(VLOOKUP(G20,Points!$A$2:$B$61,2,FALSE)),0,VLOOKUP(G20,Points!$A$2:$B$61,2,FALSE))</f>
        <v>26</v>
      </c>
    </row>
    <row r="21" spans="5:8" ht="12.75">
      <c r="E21" s="7"/>
      <c r="G21">
        <v>11</v>
      </c>
      <c r="H21">
        <f>IF(ISERROR(VLOOKUP(G21,Points!$A$2:$B$61,2,FALSE)),0,VLOOKUP(G21,Points!$A$2:$B$61,2,FALSE))</f>
        <v>24</v>
      </c>
    </row>
    <row r="22" spans="7:8" ht="12.75">
      <c r="G22">
        <v>12</v>
      </c>
      <c r="H22">
        <f>IF(ISERROR(VLOOKUP(G22,Points!$A$2:$B$61,2,FALSE)),0,VLOOKUP(G22,Points!$A$2:$B$61,2,FALSE))</f>
        <v>22</v>
      </c>
    </row>
    <row r="23" spans="7:8" ht="12.75">
      <c r="G23">
        <v>13</v>
      </c>
      <c r="H23">
        <f>IF(ISERROR(VLOOKUP(G23,Points!$A$2:$B$61,2,FALSE)),0,VLOOKUP(G23,Points!$A$2:$B$61,2,FALSE))</f>
        <v>20</v>
      </c>
    </row>
    <row r="24" spans="7:8" ht="12.75">
      <c r="G24">
        <v>14</v>
      </c>
      <c r="H24">
        <f>IF(ISERROR(VLOOKUP(G24,Points!$A$2:$B$61,2,FALSE)),0,VLOOKUP(G24,Points!$A$2:$B$61,2,FALSE))</f>
        <v>18</v>
      </c>
    </row>
    <row r="25" spans="7:8" ht="12.75">
      <c r="G25">
        <v>15</v>
      </c>
      <c r="H25">
        <f>IF(ISERROR(VLOOKUP(G25,Points!$A$2:$B$61,2,FALSE)),0,VLOOKUP(G25,Points!$A$2:$B$61,2,FALSE))</f>
        <v>16</v>
      </c>
    </row>
    <row r="26" spans="7:8" ht="12.75">
      <c r="G26">
        <v>16</v>
      </c>
      <c r="H26">
        <f>IF(ISERROR(VLOOKUP(G26,Points!$A$2:$B$61,2,FALSE)),0,VLOOKUP(G26,Points!$A$2:$B$61,2,FALSE))</f>
        <v>15</v>
      </c>
    </row>
    <row r="27" spans="5:8" ht="12.75">
      <c r="E27" s="7"/>
      <c r="G27">
        <v>17</v>
      </c>
      <c r="H27">
        <f>IF(ISERROR(VLOOKUP(G27,Points!$A$2:$B$61,2,FALSE)),0,VLOOKUP(G27,Points!$A$2:$B$61,2,FALSE))</f>
        <v>14</v>
      </c>
    </row>
    <row r="28" spans="7:8" ht="12.75">
      <c r="G28">
        <v>18</v>
      </c>
      <c r="H28">
        <f>IF(ISERROR(VLOOKUP(G28,Points!$A$2:$B$61,2,FALSE)),0,VLOOKUP(G28,Points!$A$2:$B$61,2,FALSE))</f>
        <v>13</v>
      </c>
    </row>
    <row r="29" spans="7:8" ht="12.75">
      <c r="G29">
        <v>19</v>
      </c>
      <c r="H29">
        <f>IF(ISERROR(VLOOKUP(G29,Points!$A$2:$B$61,2,FALSE)),0,VLOOKUP(G29,Points!$A$2:$B$61,2,FALSE))</f>
        <v>12</v>
      </c>
    </row>
    <row r="30" spans="7:8" ht="12.75">
      <c r="G30">
        <v>20</v>
      </c>
      <c r="H30">
        <f>IF(ISERROR(VLOOKUP(G30,Points!$A$2:$B$61,2,FALSE)),0,VLOOKUP(G30,Points!$A$2:$B$61,2,FALSE))</f>
        <v>11</v>
      </c>
    </row>
    <row r="31" spans="7:8" ht="12.75">
      <c r="G31">
        <v>21</v>
      </c>
      <c r="H31">
        <f>IF(ISERROR(VLOOKUP(G31,Points!$A$2:$B$61,2,FALSE)),0,VLOOKUP(G31,Points!$A$2:$B$61,2,FALSE))</f>
        <v>10</v>
      </c>
    </row>
    <row r="32" spans="7:8" ht="12.75">
      <c r="G32">
        <v>22</v>
      </c>
      <c r="H32">
        <f>IF(ISERROR(VLOOKUP(G32,Points!$A$2:$B$61,2,FALSE)),0,VLOOKUP(G32,Points!$A$2:$B$61,2,FALSE))</f>
        <v>9</v>
      </c>
    </row>
    <row r="33" spans="5:8" ht="12.75">
      <c r="E33" s="7"/>
      <c r="G33">
        <v>23</v>
      </c>
      <c r="H33">
        <f>IF(ISERROR(VLOOKUP(G33,Points!$A$2:$B$61,2,FALSE)),0,VLOOKUP(G33,Points!$A$2:$B$61,2,FALSE))</f>
        <v>8</v>
      </c>
    </row>
    <row r="34" spans="5:8" ht="12.75">
      <c r="E34" s="7"/>
      <c r="G34">
        <v>24</v>
      </c>
      <c r="H34">
        <f>IF(ISERROR(VLOOKUP(G34,Points!$A$2:$B$61,2,FALSE)),0,VLOOKUP(G34,Points!$A$2:$B$61,2,FALSE))</f>
        <v>7</v>
      </c>
    </row>
    <row r="35" spans="5:8" ht="12.75">
      <c r="E35" s="7"/>
      <c r="G35">
        <v>25</v>
      </c>
      <c r="H35">
        <f>IF(ISERROR(VLOOKUP(G35,Points!$A$2:$B$61,2,FALSE)),0,VLOOKUP(G35,Points!$A$2:$B$61,2,FALSE))</f>
        <v>6</v>
      </c>
    </row>
    <row r="36" spans="7:8" ht="12.75">
      <c r="G36">
        <v>26</v>
      </c>
      <c r="H36">
        <f>IF(ISERROR(VLOOKUP(G36,Points!$A$2:$B$61,2,FALSE)),0,VLOOKUP(G36,Points!$A$2:$B$61,2,FALSE))</f>
        <v>5</v>
      </c>
    </row>
    <row r="37" spans="7:8" ht="12.75">
      <c r="G37">
        <v>27</v>
      </c>
      <c r="H37">
        <f>IF(ISERROR(VLOOKUP(G37,Points!$A$2:$B$61,2,FALSE)),0,VLOOKUP(G37,Points!$A$2:$B$61,2,FALSE))</f>
        <v>4</v>
      </c>
    </row>
    <row r="38" spans="7:8" ht="12.75">
      <c r="G38">
        <v>28</v>
      </c>
      <c r="H38">
        <f>IF(ISERROR(VLOOKUP(G38,Points!$A$2:$B$61,2,FALSE)),0,VLOOKUP(G38,Points!$A$2:$B$61,2,FALSE))</f>
        <v>3</v>
      </c>
    </row>
    <row r="39" spans="7:8" ht="12.75">
      <c r="G39">
        <v>29</v>
      </c>
      <c r="H39">
        <f>IF(ISERROR(VLOOKUP(G39,Points!$A$2:$B$61,2,FALSE)),0,VLOOKUP(G39,Points!$A$2:$B$61,2,FALSE))</f>
        <v>2</v>
      </c>
    </row>
    <row r="40" spans="7:8" ht="12.75">
      <c r="G40">
        <v>30</v>
      </c>
      <c r="H40">
        <f>IF(ISERROR(VLOOKUP(G40,Points!$A$2:$B$61,2,FALSE)),0,VLOOKUP(G40,Points!$A$2:$B$61,2,FALSE))</f>
        <v>1</v>
      </c>
    </row>
    <row r="41" spans="7:8" ht="12.75">
      <c r="G41">
        <v>31</v>
      </c>
      <c r="H41">
        <f>IF(ISERROR(VLOOKUP(G41,Points!$A$2:$B$61,2,FALSE)),0,VLOOKUP(G41,Points!$A$2:$B$61,2,FALSE))</f>
        <v>1</v>
      </c>
    </row>
    <row r="42" spans="5:8" ht="12.75">
      <c r="E42" s="7"/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5:8" ht="12.75">
      <c r="E44" s="7"/>
      <c r="G44">
        <v>34</v>
      </c>
      <c r="H44">
        <f>IF(ISERROR(VLOOKUP(G44,Points!$A$2:$B$61,2,FALSE)),0,VLOOKUP(G44,Points!$A$2:$B$61,2,FALSE))</f>
        <v>1</v>
      </c>
    </row>
    <row r="45" spans="5:8" ht="12.75">
      <c r="E45" s="7"/>
      <c r="G45">
        <v>35</v>
      </c>
      <c r="H45">
        <f>IF(ISERROR(VLOOKUP(G45,Points!$A$2:$B$61,2,FALSE)),0,VLOOKUP(G45,Points!$A$2:$B$61,2,FALSE))</f>
        <v>1</v>
      </c>
    </row>
    <row r="46" spans="7:8" ht="12.75">
      <c r="G46">
        <v>36</v>
      </c>
      <c r="H46">
        <f>IF(ISERROR(VLOOKUP(G46,Points!$A$2:$B$61,2,FALSE)),0,VLOOKUP(G46,Points!$A$2:$B$61,2,FALSE))</f>
        <v>1</v>
      </c>
    </row>
    <row r="47" spans="7:8" ht="12.75">
      <c r="G47">
        <v>37</v>
      </c>
      <c r="H47">
        <f>IF(ISERROR(VLOOKUP(G47,Points!$A$2:$B$61,2,FALSE)),0,VLOOKUP(G47,Points!$A$2:$B$61,2,FALSE))</f>
        <v>1</v>
      </c>
    </row>
    <row r="48" spans="7:8" ht="12.75">
      <c r="G48">
        <v>38</v>
      </c>
      <c r="H48">
        <f>IF(ISERROR(VLOOKUP(G48,Points!$A$2:$B$61,2,FALSE)),0,VLOOKUP(G48,Points!$A$2:$B$61,2,FALSE))</f>
        <v>1</v>
      </c>
    </row>
    <row r="49" spans="7:8" ht="12.75">
      <c r="G49">
        <v>39</v>
      </c>
      <c r="H49">
        <f>IF(ISERROR(VLOOKUP(G49,Points!$A$2:$B$61,2,FALSE)),0,VLOOKUP(G49,Points!$A$2:$B$61,2,FALSE))</f>
        <v>1</v>
      </c>
    </row>
    <row r="50" spans="7:8" ht="12.75"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 t="s">
        <v>2</v>
      </c>
      <c r="E56" s="7"/>
      <c r="G56">
        <v>46</v>
      </c>
      <c r="H56">
        <f>IF(ISERROR(VLOOKUP(G56,Points!$A$2:$B$61,2,FALSE)),0,VLOOKUP(G56,Points!$A$2:$B$61,2,FALSE))</f>
        <v>1</v>
      </c>
    </row>
    <row r="57" spans="1:8" ht="12.75">
      <c r="A57" t="s">
        <v>2</v>
      </c>
      <c r="G57">
        <v>47</v>
      </c>
      <c r="H57">
        <f>IF(ISERROR(VLOOKUP(G57,Points!$A$2:$B$61,2,FALSE)),0,VLOOKUP(G57,Points!$A$2:$B$61,2,FALSE))</f>
        <v>1</v>
      </c>
    </row>
    <row r="58" spans="1:8" ht="12.75">
      <c r="A58" t="s">
        <v>2</v>
      </c>
      <c r="E58" s="7"/>
      <c r="G58">
        <v>48</v>
      </c>
      <c r="H58">
        <f>IF(ISERROR(VLOOKUP(G58,Points!$A$2:$B$61,2,FALSE)),0,VLOOKUP(G58,Points!$A$2:$B$61,2,FALSE))</f>
        <v>1</v>
      </c>
    </row>
    <row r="59" spans="1:8" ht="12.75">
      <c r="A59" t="s">
        <v>57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 t="s">
        <v>58</v>
      </c>
      <c r="E60" s="7"/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  <row r="66" ht="12.75">
      <c r="E66" s="7"/>
    </row>
    <row r="68" ht="12.75">
      <c r="E68" s="7"/>
    </row>
    <row r="71" ht="12.75">
      <c r="E71" s="7"/>
    </row>
    <row r="72" ht="12.75">
      <c r="E72" s="7"/>
    </row>
    <row r="73" ht="12.75">
      <c r="E73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1" sqref="A11:F35"/>
    </sheetView>
  </sheetViews>
  <sheetFormatPr defaultColWidth="9.140625" defaultRowHeight="12.75"/>
  <cols>
    <col min="2" max="2" width="35.8515625" style="0" bestFit="1" customWidth="1"/>
  </cols>
  <sheetData>
    <row r="1" ht="12.75">
      <c r="A1" t="s">
        <v>2</v>
      </c>
    </row>
    <row r="2" ht="12.75">
      <c r="A2" s="29" t="s">
        <v>28</v>
      </c>
    </row>
    <row r="3" ht="12.75">
      <c r="A3" t="s">
        <v>121</v>
      </c>
    </row>
    <row r="4" ht="12.75">
      <c r="A4" t="s">
        <v>122</v>
      </c>
    </row>
    <row r="5" ht="12.75">
      <c r="A5" t="s">
        <v>2</v>
      </c>
    </row>
    <row r="6" ht="12.75">
      <c r="A6" t="s">
        <v>24</v>
      </c>
    </row>
    <row r="7" ht="12.75">
      <c r="A7" t="s">
        <v>2</v>
      </c>
    </row>
    <row r="8" ht="12.75">
      <c r="A8" t="s">
        <v>123</v>
      </c>
    </row>
    <row r="9" ht="12.75">
      <c r="A9" t="s">
        <v>31</v>
      </c>
    </row>
    <row r="10" spans="1:8" ht="12.75">
      <c r="A10" t="s">
        <v>21</v>
      </c>
      <c r="B10" t="s">
        <v>22</v>
      </c>
      <c r="C10" t="s">
        <v>32</v>
      </c>
      <c r="D10" t="s">
        <v>27</v>
      </c>
      <c r="E10" t="s">
        <v>25</v>
      </c>
      <c r="F10" t="s">
        <v>26</v>
      </c>
      <c r="G10" t="s">
        <v>0</v>
      </c>
      <c r="H10" t="s">
        <v>1</v>
      </c>
    </row>
    <row r="11" spans="7:8" ht="12.75">
      <c r="G11">
        <v>1</v>
      </c>
      <c r="H11">
        <f>IF(ISERROR(VLOOKUP(G11,Points!$A$2:$B$61,2,FALSE)),0,VLOOKUP(G11,Points!$A$2:$B$61,2,FALSE))</f>
        <v>100</v>
      </c>
    </row>
    <row r="12" spans="7:8" ht="12.75">
      <c r="G12">
        <v>2</v>
      </c>
      <c r="H12">
        <f>IF(ISERROR(VLOOKUP(G12,Points!$A$2:$B$61,2,FALSE)),0,VLOOKUP(G12,Points!$A$2:$B$61,2,FALSE))</f>
        <v>80</v>
      </c>
    </row>
    <row r="13" spans="7:8" ht="12.75">
      <c r="G13">
        <v>3</v>
      </c>
      <c r="H13">
        <f>IF(ISERROR(VLOOKUP(G13,Points!$A$2:$B$61,2,FALSE)),0,VLOOKUP(G13,Points!$A$2:$B$61,2,FALSE))</f>
        <v>60</v>
      </c>
    </row>
    <row r="14" spans="7:8" ht="12.75">
      <c r="G14">
        <v>4</v>
      </c>
      <c r="H14">
        <f>IF(ISERROR(VLOOKUP(G14,Points!$A$2:$B$61,2,FALSE)),0,VLOOKUP(G14,Points!$A$2:$B$61,2,FALSE))</f>
        <v>50</v>
      </c>
    </row>
    <row r="15" spans="7:8" ht="12.75">
      <c r="G15">
        <v>5</v>
      </c>
      <c r="H15">
        <f>IF(ISERROR(VLOOKUP(G15,Points!$A$2:$B$61,2,FALSE)),0,VLOOKUP(G15,Points!$A$2:$B$61,2,FALSE))</f>
        <v>45</v>
      </c>
    </row>
    <row r="16" spans="7:8" ht="12.75">
      <c r="G16">
        <v>6</v>
      </c>
      <c r="H16">
        <f>IF(ISERROR(VLOOKUP(G16,Points!$A$2:$B$61,2,FALSE)),0,VLOOKUP(G16,Points!$A$2:$B$61,2,FALSE))</f>
        <v>40</v>
      </c>
    </row>
    <row r="17" spans="7:8" ht="12.75">
      <c r="G17">
        <v>7</v>
      </c>
      <c r="H17">
        <f>IF(ISERROR(VLOOKUP(G17,Points!$A$2:$B$61,2,FALSE)),0,VLOOKUP(G17,Points!$A$2:$B$61,2,FALSE))</f>
        <v>36</v>
      </c>
    </row>
    <row r="18" spans="7:8" ht="12.75">
      <c r="G18">
        <v>8</v>
      </c>
      <c r="H18">
        <f>IF(ISERROR(VLOOKUP(G18,Points!$A$2:$B$61,2,FALSE)),0,VLOOKUP(G18,Points!$A$2:$B$61,2,FALSE))</f>
        <v>32</v>
      </c>
    </row>
    <row r="19" spans="7:8" ht="12.75">
      <c r="G19">
        <v>9</v>
      </c>
      <c r="H19">
        <f>IF(ISERROR(VLOOKUP(G19,Points!$A$2:$B$61,2,FALSE)),0,VLOOKUP(G19,Points!$A$2:$B$61,2,FALSE))</f>
        <v>29</v>
      </c>
    </row>
    <row r="20" spans="7:8" ht="12.75">
      <c r="G20">
        <v>10</v>
      </c>
      <c r="H20">
        <f>IF(ISERROR(VLOOKUP(G20,Points!$A$2:$B$61,2,FALSE)),0,VLOOKUP(G20,Points!$A$2:$B$61,2,FALSE))</f>
        <v>26</v>
      </c>
    </row>
    <row r="21" spans="7:8" ht="12.75">
      <c r="G21">
        <v>11</v>
      </c>
      <c r="H21">
        <f>IF(ISERROR(VLOOKUP(G21,Points!$A$2:$B$61,2,FALSE)),0,VLOOKUP(G21,Points!$A$2:$B$61,2,FALSE))</f>
        <v>24</v>
      </c>
    </row>
    <row r="22" spans="7:8" ht="12.75">
      <c r="G22">
        <v>12</v>
      </c>
      <c r="H22">
        <f>IF(ISERROR(VLOOKUP(G22,Points!$A$2:$B$61,2,FALSE)),0,VLOOKUP(G22,Points!$A$2:$B$61,2,FALSE))</f>
        <v>22</v>
      </c>
    </row>
    <row r="23" spans="7:8" ht="12.75">
      <c r="G23">
        <v>13</v>
      </c>
      <c r="H23">
        <f>IF(ISERROR(VLOOKUP(G23,Points!$A$2:$B$61,2,FALSE)),0,VLOOKUP(G23,Points!$A$2:$B$61,2,FALSE))</f>
        <v>20</v>
      </c>
    </row>
    <row r="24" spans="7:8" ht="12.75">
      <c r="G24">
        <v>14</v>
      </c>
      <c r="H24">
        <f>IF(ISERROR(VLOOKUP(G24,Points!$A$2:$B$61,2,FALSE)),0,VLOOKUP(G24,Points!$A$2:$B$61,2,FALSE))</f>
        <v>18</v>
      </c>
    </row>
    <row r="25" spans="7:8" ht="12.75">
      <c r="G25">
        <v>15</v>
      </c>
      <c r="H25">
        <f>IF(ISERROR(VLOOKUP(G25,Points!$A$2:$B$61,2,FALSE)),0,VLOOKUP(G25,Points!$A$2:$B$61,2,FALSE))</f>
        <v>16</v>
      </c>
    </row>
    <row r="26" spans="7:8" ht="12.75">
      <c r="G26">
        <v>16</v>
      </c>
      <c r="H26">
        <f>IF(ISERROR(VLOOKUP(G26,Points!$A$2:$B$61,2,FALSE)),0,VLOOKUP(G26,Points!$A$2:$B$61,2,FALSE))</f>
        <v>15</v>
      </c>
    </row>
    <row r="27" spans="7:8" ht="12.75">
      <c r="G27">
        <v>17</v>
      </c>
      <c r="H27">
        <f>IF(ISERROR(VLOOKUP(G27,Points!$A$2:$B$61,2,FALSE)),0,VLOOKUP(G27,Points!$A$2:$B$61,2,FALSE))</f>
        <v>14</v>
      </c>
    </row>
    <row r="28" spans="7:8" ht="12.75">
      <c r="G28">
        <v>18</v>
      </c>
      <c r="H28">
        <f>IF(ISERROR(VLOOKUP(G28,Points!$A$2:$B$61,2,FALSE)),0,VLOOKUP(G28,Points!$A$2:$B$61,2,FALSE))</f>
        <v>13</v>
      </c>
    </row>
    <row r="29" spans="7:8" ht="12.75">
      <c r="G29">
        <v>19</v>
      </c>
      <c r="H29">
        <f>IF(ISERROR(VLOOKUP(G29,Points!$A$2:$B$61,2,FALSE)),0,VLOOKUP(G29,Points!$A$2:$B$61,2,FALSE))</f>
        <v>12</v>
      </c>
    </row>
    <row r="30" spans="7:8" ht="12.75">
      <c r="G30">
        <v>20</v>
      </c>
      <c r="H30">
        <f>IF(ISERROR(VLOOKUP(G30,Points!$A$2:$B$61,2,FALSE)),0,VLOOKUP(G30,Points!$A$2:$B$61,2,FALSE))</f>
        <v>11</v>
      </c>
    </row>
    <row r="31" spans="7:8" ht="12.75">
      <c r="G31">
        <v>21</v>
      </c>
      <c r="H31">
        <f>IF(ISERROR(VLOOKUP(G31,Points!$A$2:$B$61,2,FALSE)),0,VLOOKUP(G31,Points!$A$2:$B$61,2,FALSE))</f>
        <v>10</v>
      </c>
    </row>
    <row r="32" spans="7:8" ht="12.75">
      <c r="G32">
        <v>22</v>
      </c>
      <c r="H32">
        <f>IF(ISERROR(VLOOKUP(G32,Points!$A$2:$B$61,2,FALSE)),0,VLOOKUP(G32,Points!$A$2:$B$61,2,FALSE))</f>
        <v>9</v>
      </c>
    </row>
    <row r="33" spans="7:8" ht="12.75">
      <c r="G33">
        <v>23</v>
      </c>
      <c r="H33">
        <f>IF(ISERROR(VLOOKUP(G33,Points!$A$2:$B$61,2,FALSE)),0,VLOOKUP(G33,Points!$A$2:$B$61,2,FALSE))</f>
        <v>8</v>
      </c>
    </row>
    <row r="34" spans="7:8" ht="12.75">
      <c r="G34">
        <v>24</v>
      </c>
      <c r="H34">
        <f>IF(ISERROR(VLOOKUP(G34,Points!$A$2:$B$61,2,FALSE)),0,VLOOKUP(G34,Points!$A$2:$B$61,2,FALSE))</f>
        <v>7</v>
      </c>
    </row>
    <row r="35" spans="7:8" ht="12.75">
      <c r="G35">
        <v>25</v>
      </c>
      <c r="H35">
        <f>IF(ISERROR(VLOOKUP(G35,Points!$A$2:$B$61,2,FALSE)),0,VLOOKUP(G35,Points!$A$2:$B$61,2,FALSE))</f>
        <v>6</v>
      </c>
    </row>
    <row r="36" spans="1:8" ht="12.75">
      <c r="A36" t="s">
        <v>2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 t="s">
        <v>2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 t="s">
        <v>2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 t="s">
        <v>2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 t="s">
        <v>2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 t="s">
        <v>2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 t="s">
        <v>2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 t="s">
        <v>2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 t="s">
        <v>2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 t="s">
        <v>2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 t="s">
        <v>2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 t="s">
        <v>2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 t="s">
        <v>2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G54">
        <v>44</v>
      </c>
      <c r="H54">
        <f>IF(ISERROR(VLOOKUP(G54,Points!$A$2:$B$61,2,FALSE)),0,VLOOKUP(G54,Points!$A$2:$B$61,2,FALSE))</f>
        <v>1</v>
      </c>
    </row>
    <row r="55" spans="1:7" ht="12.75">
      <c r="A55" t="s">
        <v>2</v>
      </c>
      <c r="G55" s="7"/>
    </row>
    <row r="56" spans="1:7" ht="12.75">
      <c r="A56" t="s">
        <v>2</v>
      </c>
      <c r="G56" s="7"/>
    </row>
    <row r="57" spans="1:7" ht="12.75">
      <c r="A57" t="s">
        <v>2</v>
      </c>
      <c r="G57" s="7"/>
    </row>
    <row r="58" ht="12.75">
      <c r="A58" t="s">
        <v>2</v>
      </c>
    </row>
    <row r="59" spans="1:7" ht="12.75">
      <c r="A59" t="s">
        <v>57</v>
      </c>
      <c r="G59" s="7"/>
    </row>
    <row r="60" spans="1:7" ht="12.75">
      <c r="A60" t="s">
        <v>58</v>
      </c>
      <c r="G60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0">
      <selection activeCell="A11" sqref="A11:F46"/>
    </sheetView>
  </sheetViews>
  <sheetFormatPr defaultColWidth="9.140625" defaultRowHeight="12.75"/>
  <cols>
    <col min="2" max="2" width="27.7109375" style="0" customWidth="1"/>
    <col min="8" max="8" width="8.57421875" style="0" customWidth="1"/>
  </cols>
  <sheetData>
    <row r="1" ht="12.75">
      <c r="A1" t="s">
        <v>2</v>
      </c>
    </row>
    <row r="2" ht="12.75">
      <c r="A2" t="s">
        <v>28</v>
      </c>
    </row>
    <row r="3" spans="1:2" ht="12.75">
      <c r="A3" t="s">
        <v>126</v>
      </c>
      <c r="B3" s="29"/>
    </row>
    <row r="4" spans="1:2" ht="12.75">
      <c r="A4" t="s">
        <v>127</v>
      </c>
      <c r="B4" s="29"/>
    </row>
    <row r="5" ht="12.75">
      <c r="A5" t="s">
        <v>2</v>
      </c>
    </row>
    <row r="6" ht="12.75">
      <c r="A6" t="s">
        <v>24</v>
      </c>
    </row>
    <row r="7" ht="12.75">
      <c r="A7" t="s">
        <v>2</v>
      </c>
    </row>
    <row r="8" ht="12.75">
      <c r="A8" t="s">
        <v>128</v>
      </c>
    </row>
    <row r="9" ht="12.75">
      <c r="A9" t="s">
        <v>31</v>
      </c>
    </row>
    <row r="10" spans="1:8" ht="12.75">
      <c r="A10" t="s">
        <v>21</v>
      </c>
      <c r="B10" t="s">
        <v>22</v>
      </c>
      <c r="C10" t="s">
        <v>32</v>
      </c>
      <c r="D10" t="s">
        <v>27</v>
      </c>
      <c r="E10" t="s">
        <v>25</v>
      </c>
      <c r="F10" t="s">
        <v>26</v>
      </c>
      <c r="G10" t="s">
        <v>0</v>
      </c>
      <c r="H10" t="s">
        <v>1</v>
      </c>
    </row>
    <row r="11" spans="7:8" ht="13.5" customHeight="1">
      <c r="G11">
        <v>1</v>
      </c>
      <c r="H11">
        <f>IF(ISERROR(VLOOKUP(G11,Points!$A$2:$B$61,2,FALSE)),0,VLOOKUP(G11,Points!$A$2:$B$61,2,FALSE))</f>
        <v>100</v>
      </c>
    </row>
    <row r="12" spans="7:8" ht="12.75">
      <c r="G12">
        <v>2</v>
      </c>
      <c r="H12">
        <f>IF(ISERROR(VLOOKUP(G12,Points!$A$2:$B$61,2,FALSE)),0,VLOOKUP(G12,Points!$A$2:$B$61,2,FALSE))</f>
        <v>80</v>
      </c>
    </row>
    <row r="13" spans="7:8" ht="12.75">
      <c r="G13">
        <v>3</v>
      </c>
      <c r="H13">
        <f>IF(ISERROR(VLOOKUP(G13,Points!$A$2:$B$61,2,FALSE)),0,VLOOKUP(G13,Points!$A$2:$B$61,2,FALSE))</f>
        <v>60</v>
      </c>
    </row>
    <row r="14" spans="7:8" ht="12.75">
      <c r="G14">
        <v>4</v>
      </c>
      <c r="H14">
        <f>IF(ISERROR(VLOOKUP(G14,Points!$A$2:$B$61,2,FALSE)),0,VLOOKUP(G14,Points!$A$2:$B$61,2,FALSE))</f>
        <v>50</v>
      </c>
    </row>
    <row r="15" spans="7:8" ht="12.75">
      <c r="G15">
        <v>5</v>
      </c>
      <c r="H15">
        <f>IF(ISERROR(VLOOKUP(G15,Points!$A$2:$B$61,2,FALSE)),0,VLOOKUP(G15,Points!$A$2:$B$61,2,FALSE))</f>
        <v>45</v>
      </c>
    </row>
    <row r="16" spans="7:8" ht="12.75">
      <c r="G16">
        <v>6</v>
      </c>
      <c r="H16">
        <f>IF(ISERROR(VLOOKUP(G16,Points!$A$2:$B$61,2,FALSE)),0,VLOOKUP(G16,Points!$A$2:$B$61,2,FALSE))</f>
        <v>40</v>
      </c>
    </row>
    <row r="17" spans="7:8" ht="12.75">
      <c r="G17">
        <v>7</v>
      </c>
      <c r="H17">
        <f>IF(ISERROR(VLOOKUP(G17,Points!$A$2:$B$61,2,FALSE)),0,VLOOKUP(G17,Points!$A$2:$B$61,2,FALSE))</f>
        <v>36</v>
      </c>
    </row>
    <row r="18" spans="7:8" ht="12.75">
      <c r="G18">
        <v>8</v>
      </c>
      <c r="H18">
        <f>IF(ISERROR(VLOOKUP(G18,Points!$A$2:$B$61,2,FALSE)),0,VLOOKUP(G18,Points!$A$2:$B$61,2,FALSE))</f>
        <v>32</v>
      </c>
    </row>
    <row r="19" spans="7:8" ht="12.75">
      <c r="G19">
        <v>9</v>
      </c>
      <c r="H19">
        <f>IF(ISERROR(VLOOKUP(G19,Points!$A$2:$B$61,2,FALSE)),0,VLOOKUP(G19,Points!$A$2:$B$61,2,FALSE))</f>
        <v>29</v>
      </c>
    </row>
    <row r="20" spans="7:8" ht="12.75">
      <c r="G20">
        <v>10</v>
      </c>
      <c r="H20">
        <f>IF(ISERROR(VLOOKUP(G20,Points!$A$2:$B$61,2,FALSE)),0,VLOOKUP(G20,Points!$A$2:$B$61,2,FALSE))</f>
        <v>26</v>
      </c>
    </row>
    <row r="21" spans="7:8" ht="12.75">
      <c r="G21">
        <v>11</v>
      </c>
      <c r="H21">
        <f>IF(ISERROR(VLOOKUP(G21,Points!$A$2:$B$61,2,FALSE)),0,VLOOKUP(G21,Points!$A$2:$B$61,2,FALSE))</f>
        <v>24</v>
      </c>
    </row>
    <row r="22" spans="7:8" ht="12.75">
      <c r="G22">
        <v>12</v>
      </c>
      <c r="H22">
        <f>IF(ISERROR(VLOOKUP(G22,Points!$A$2:$B$61,2,FALSE)),0,VLOOKUP(G22,Points!$A$2:$B$61,2,FALSE))</f>
        <v>22</v>
      </c>
    </row>
    <row r="23" spans="7:8" ht="12.75">
      <c r="G23">
        <v>13</v>
      </c>
      <c r="H23">
        <f>IF(ISERROR(VLOOKUP(G23,Points!$A$2:$B$61,2,FALSE)),0,VLOOKUP(G23,Points!$A$2:$B$61,2,FALSE))</f>
        <v>20</v>
      </c>
    </row>
    <row r="24" spans="7:8" ht="12.75">
      <c r="G24">
        <v>14</v>
      </c>
      <c r="H24">
        <f>IF(ISERROR(VLOOKUP(G24,Points!$A$2:$B$61,2,FALSE)),0,VLOOKUP(G24,Points!$A$2:$B$61,2,FALSE))</f>
        <v>18</v>
      </c>
    </row>
    <row r="25" spans="7:8" ht="12.75">
      <c r="G25">
        <v>15</v>
      </c>
      <c r="H25">
        <f>IF(ISERROR(VLOOKUP(G25,Points!$A$2:$B$61,2,FALSE)),0,VLOOKUP(G25,Points!$A$2:$B$61,2,FALSE))</f>
        <v>16</v>
      </c>
    </row>
    <row r="26" spans="7:8" ht="12.75">
      <c r="G26">
        <v>16</v>
      </c>
      <c r="H26">
        <f>IF(ISERROR(VLOOKUP(G26,Points!$A$2:$B$61,2,FALSE)),0,VLOOKUP(G26,Points!$A$2:$B$61,2,FALSE))</f>
        <v>15</v>
      </c>
    </row>
    <row r="27" spans="7:8" ht="12.75">
      <c r="G27">
        <v>17</v>
      </c>
      <c r="H27">
        <f>IF(ISERROR(VLOOKUP(G27,Points!$A$2:$B$61,2,FALSE)),0,VLOOKUP(G27,Points!$A$2:$B$61,2,FALSE))</f>
        <v>14</v>
      </c>
    </row>
    <row r="28" spans="7:8" ht="12.75">
      <c r="G28">
        <v>18</v>
      </c>
      <c r="H28">
        <f>IF(ISERROR(VLOOKUP(G28,Points!$A$2:$B$61,2,FALSE)),0,VLOOKUP(G28,Points!$A$2:$B$61,2,FALSE))</f>
        <v>13</v>
      </c>
    </row>
    <row r="29" spans="7:8" ht="12.75">
      <c r="G29">
        <v>19</v>
      </c>
      <c r="H29">
        <f>IF(ISERROR(VLOOKUP(G29,Points!$A$2:$B$61,2,FALSE)),0,VLOOKUP(G29,Points!$A$2:$B$61,2,FALSE))</f>
        <v>12</v>
      </c>
    </row>
    <row r="30" spans="7:8" ht="12.75">
      <c r="G30">
        <v>20</v>
      </c>
      <c r="H30">
        <f>IF(ISERROR(VLOOKUP(G30,Points!$A$2:$B$61,2,FALSE)),0,VLOOKUP(G30,Points!$A$2:$B$61,2,FALSE))</f>
        <v>11</v>
      </c>
    </row>
    <row r="31" spans="7:8" ht="12.75">
      <c r="G31">
        <v>21</v>
      </c>
      <c r="H31">
        <f>IF(ISERROR(VLOOKUP(G31,Points!$A$2:$B$61,2,FALSE)),0,VLOOKUP(G31,Points!$A$2:$B$61,2,FALSE))</f>
        <v>10</v>
      </c>
    </row>
    <row r="32" spans="7:8" ht="12.75">
      <c r="G32">
        <v>22</v>
      </c>
      <c r="H32">
        <f>IF(ISERROR(VLOOKUP(G32,Points!$A$2:$B$61,2,FALSE)),0,VLOOKUP(G32,Points!$A$2:$B$61,2,FALSE))</f>
        <v>9</v>
      </c>
    </row>
    <row r="33" spans="7:8" ht="12.75">
      <c r="G33">
        <v>23</v>
      </c>
      <c r="H33">
        <f>IF(ISERROR(VLOOKUP(G33,Points!$A$2:$B$61,2,FALSE)),0,VLOOKUP(G33,Points!$A$2:$B$61,2,FALSE))</f>
        <v>8</v>
      </c>
    </row>
    <row r="34" spans="7:8" ht="12.75">
      <c r="G34">
        <v>24</v>
      </c>
      <c r="H34">
        <f>IF(ISERROR(VLOOKUP(G34,Points!$A$2:$B$61,2,FALSE)),0,VLOOKUP(G34,Points!$A$2:$B$61,2,FALSE))</f>
        <v>7</v>
      </c>
    </row>
    <row r="35" spans="7:8" ht="12.75">
      <c r="G35">
        <v>25</v>
      </c>
      <c r="H35">
        <f>IF(ISERROR(VLOOKUP(G35,Points!$A$2:$B$61,2,FALSE)),0,VLOOKUP(G35,Points!$A$2:$B$61,2,FALSE))</f>
        <v>6</v>
      </c>
    </row>
    <row r="36" spans="7:8" ht="12.75">
      <c r="G36">
        <v>26</v>
      </c>
      <c r="H36">
        <f>IF(ISERROR(VLOOKUP(G36,Points!$A$2:$B$61,2,FALSE)),0,VLOOKUP(G36,Points!$A$2:$B$61,2,FALSE))</f>
        <v>5</v>
      </c>
    </row>
    <row r="37" spans="7:8" ht="12.75">
      <c r="G37">
        <v>27</v>
      </c>
      <c r="H37">
        <f>IF(ISERROR(VLOOKUP(G37,Points!$A$2:$B$61,2,FALSE)),0,VLOOKUP(G37,Points!$A$2:$B$61,2,FALSE))</f>
        <v>4</v>
      </c>
    </row>
    <row r="38" spans="7:8" ht="12.75">
      <c r="G38">
        <v>28</v>
      </c>
      <c r="H38">
        <f>IF(ISERROR(VLOOKUP(G38,Points!$A$2:$B$61,2,FALSE)),0,VLOOKUP(G38,Points!$A$2:$B$61,2,FALSE))</f>
        <v>3</v>
      </c>
    </row>
    <row r="39" spans="7:8" ht="12.75">
      <c r="G39">
        <v>29</v>
      </c>
      <c r="H39">
        <f>IF(ISERROR(VLOOKUP(G39,Points!$A$2:$B$61,2,FALSE)),0,VLOOKUP(G39,Points!$A$2:$B$61,2,FALSE))</f>
        <v>2</v>
      </c>
    </row>
    <row r="40" spans="7:8" ht="12.75">
      <c r="G40">
        <v>30</v>
      </c>
      <c r="H40">
        <f>IF(ISERROR(VLOOKUP(G40,Points!$A$2:$B$61,2,FALSE)),0,VLOOKUP(G40,Points!$A$2:$B$61,2,FALSE))</f>
        <v>1</v>
      </c>
    </row>
    <row r="41" spans="7:8" ht="12.75"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7:8" ht="12.75">
      <c r="G46">
        <v>36</v>
      </c>
      <c r="H46">
        <f>IF(ISERROR(VLOOKUP(G46,Points!$A$2:$B$61,2,FALSE)),0,VLOOKUP(G46,Points!$A$2:$B$61,2,FALSE))</f>
        <v>1</v>
      </c>
    </row>
    <row r="47" spans="1:8" ht="12.75">
      <c r="A47" t="s">
        <v>2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 t="s">
        <v>2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 t="s">
        <v>2</v>
      </c>
      <c r="G56">
        <v>46</v>
      </c>
      <c r="H56">
        <f>IF(ISERROR(VLOOKUP(G56,Points!$A$2:$B$61,2,FALSE)),0,VLOOKUP(G56,Points!$A$2:$B$61,2,FALSE))</f>
        <v>1</v>
      </c>
    </row>
    <row r="57" spans="1:8" ht="12.75">
      <c r="A57" t="s">
        <v>2</v>
      </c>
      <c r="G57">
        <v>47</v>
      </c>
      <c r="H57">
        <f>IF(ISERROR(VLOOKUP(G57,Points!$A$2:$B$61,2,FALSE)),0,VLOOKUP(G57,Points!$A$2:$B$61,2,FALSE))</f>
        <v>1</v>
      </c>
    </row>
    <row r="58" spans="1:8" ht="12.75">
      <c r="A58" t="s">
        <v>2</v>
      </c>
      <c r="G58">
        <v>48</v>
      </c>
      <c r="H58">
        <f>IF(ISERROR(VLOOKUP(G58,Points!$A$2:$B$61,2,FALSE)),0,VLOOKUP(G58,Points!$A$2:$B$61,2,FALSE))</f>
        <v>1</v>
      </c>
    </row>
    <row r="59" spans="1:8" ht="12.75">
      <c r="A59" t="s">
        <v>57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 t="s">
        <v>58</v>
      </c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  <row r="64" spans="7:8" ht="12.75">
      <c r="G64">
        <v>54</v>
      </c>
      <c r="H64">
        <f>IF(ISERROR(VLOOKUP(G64,Points!$A$2:$B$61,2,FALSE)),0,VLOOKUP(G64,Points!$A$2:$B$61,2,FALSE))</f>
        <v>1</v>
      </c>
    </row>
    <row r="65" spans="7:8" ht="12.75">
      <c r="G65">
        <v>55</v>
      </c>
      <c r="H65">
        <f>IF(ISERROR(VLOOKUP(G65,Points!$A$2:$B$61,2,FALSE)),0,VLOOKUP(G65,Points!$A$2:$B$61,2,FALSE))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1.421875" style="0" bestFit="1" customWidth="1"/>
    <col min="4" max="4" width="8.57421875" style="0" customWidth="1"/>
    <col min="6" max="6" width="9.140625" style="20" customWidth="1"/>
    <col min="8" max="8" width="8.57421875" style="0" customWidth="1"/>
  </cols>
  <sheetData>
    <row r="1" ht="12.75">
      <c r="A1" s="34" t="s">
        <v>129</v>
      </c>
    </row>
    <row r="2" ht="12.75">
      <c r="A2" s="35"/>
    </row>
    <row r="3" ht="12.75">
      <c r="A3" s="35"/>
    </row>
    <row r="4" ht="12.75">
      <c r="A4" s="35"/>
    </row>
    <row r="5" ht="12.75">
      <c r="A5" s="35"/>
    </row>
    <row r="6" ht="12.75">
      <c r="A6" s="35"/>
    </row>
    <row r="7" ht="12.75">
      <c r="A7" s="35"/>
    </row>
    <row r="8" spans="1:5" ht="12.75">
      <c r="A8" s="35"/>
      <c r="E8" s="7"/>
    </row>
    <row r="9" spans="1:5" ht="12.75">
      <c r="A9" s="35"/>
      <c r="E9" s="7"/>
    </row>
    <row r="10" spans="1:8" ht="12.75">
      <c r="A10" s="35"/>
      <c r="G10" t="s">
        <v>0</v>
      </c>
      <c r="H10" t="s">
        <v>1</v>
      </c>
    </row>
    <row r="11" spans="1:8" ht="12.75">
      <c r="A11" s="35"/>
      <c r="G11">
        <v>1</v>
      </c>
      <c r="H11">
        <f>IF(ISERROR(VLOOKUP(G11,Points!$A$2:$B$61,2,FALSE)),0,VLOOKUP(G11,Points!$A$2:$B$61,2,FALSE))</f>
        <v>100</v>
      </c>
    </row>
    <row r="12" spans="1:8" ht="12.75">
      <c r="A12" s="35"/>
      <c r="G12">
        <v>2</v>
      </c>
      <c r="H12">
        <f>IF(ISERROR(VLOOKUP(G12,Points!$A$2:$B$61,2,FALSE)),0,VLOOKUP(G12,Points!$A$2:$B$61,2,FALSE))</f>
        <v>80</v>
      </c>
    </row>
    <row r="13" spans="1:8" ht="12.75">
      <c r="A13" s="35"/>
      <c r="E13" s="7"/>
      <c r="G13">
        <v>3</v>
      </c>
      <c r="H13">
        <f>IF(ISERROR(VLOOKUP(G13,Points!$A$2:$B$61,2,FALSE)),0,VLOOKUP(G13,Points!$A$2:$B$61,2,FALSE))</f>
        <v>60</v>
      </c>
    </row>
    <row r="14" spans="1:8" ht="12.75">
      <c r="A14" s="35"/>
      <c r="G14">
        <v>4</v>
      </c>
      <c r="H14">
        <f>IF(ISERROR(VLOOKUP(G14,Points!$A$2:$B$61,2,FALSE)),0,VLOOKUP(G14,Points!$A$2:$B$61,2,FALSE))</f>
        <v>50</v>
      </c>
    </row>
    <row r="15" spans="1:8" ht="12.75">
      <c r="A15" s="35"/>
      <c r="G15">
        <v>5</v>
      </c>
      <c r="H15">
        <f>IF(ISERROR(VLOOKUP(G15,Points!$A$2:$B$61,2,FALSE)),0,VLOOKUP(G15,Points!$A$2:$B$61,2,FALSE))</f>
        <v>45</v>
      </c>
    </row>
    <row r="16" spans="1:8" ht="12.75">
      <c r="A16" s="35"/>
      <c r="G16">
        <v>6</v>
      </c>
      <c r="H16">
        <f>IF(ISERROR(VLOOKUP(G16,Points!$A$2:$B$61,2,FALSE)),0,VLOOKUP(G16,Points!$A$2:$B$61,2,FALSE))</f>
        <v>40</v>
      </c>
    </row>
    <row r="17" spans="1:8" ht="12.75">
      <c r="A17" s="35"/>
      <c r="G17">
        <v>7</v>
      </c>
      <c r="H17">
        <f>IF(ISERROR(VLOOKUP(G17,Points!$A$2:$B$61,2,FALSE)),0,VLOOKUP(G17,Points!$A$2:$B$61,2,FALSE))</f>
        <v>36</v>
      </c>
    </row>
    <row r="18" spans="1:8" ht="12.75">
      <c r="A18" s="35"/>
      <c r="G18">
        <v>8</v>
      </c>
      <c r="H18">
        <f>IF(ISERROR(VLOOKUP(G18,Points!$A$2:$B$61,2,FALSE)),0,VLOOKUP(G18,Points!$A$2:$B$61,2,FALSE))</f>
        <v>32</v>
      </c>
    </row>
    <row r="19" spans="1:8" ht="12.75">
      <c r="A19" s="35"/>
      <c r="E19" s="7"/>
      <c r="G19">
        <v>9</v>
      </c>
      <c r="H19">
        <f>IF(ISERROR(VLOOKUP(G19,Points!$A$2:$B$61,2,FALSE)),0,VLOOKUP(G19,Points!$A$2:$B$61,2,FALSE))</f>
        <v>29</v>
      </c>
    </row>
    <row r="20" spans="1:8" ht="12.75">
      <c r="A20" s="35"/>
      <c r="G20">
        <v>10</v>
      </c>
      <c r="H20">
        <f>IF(ISERROR(VLOOKUP(G20,Points!$A$2:$B$61,2,FALSE)),0,VLOOKUP(G20,Points!$A$2:$B$61,2,FALSE))</f>
        <v>26</v>
      </c>
    </row>
    <row r="21" spans="1:8" ht="12.75">
      <c r="A21" s="35"/>
      <c r="G21">
        <v>11</v>
      </c>
      <c r="H21">
        <f>IF(ISERROR(VLOOKUP(G21,Points!$A$2:$B$61,2,FALSE)),0,VLOOKUP(G21,Points!$A$2:$B$61,2,FALSE))</f>
        <v>24</v>
      </c>
    </row>
    <row r="22" spans="1:8" ht="12.75">
      <c r="A22" s="35"/>
      <c r="E22" s="7"/>
      <c r="G22">
        <v>12</v>
      </c>
      <c r="H22">
        <f>IF(ISERROR(VLOOKUP(G22,Points!$A$2:$B$61,2,FALSE)),0,VLOOKUP(G22,Points!$A$2:$B$61,2,FALSE))</f>
        <v>22</v>
      </c>
    </row>
    <row r="23" spans="1:8" ht="12.75">
      <c r="A23" s="35"/>
      <c r="G23">
        <v>13</v>
      </c>
      <c r="H23">
        <f>IF(ISERROR(VLOOKUP(G23,Points!$A$2:$B$61,2,FALSE)),0,VLOOKUP(G23,Points!$A$2:$B$61,2,FALSE))</f>
        <v>20</v>
      </c>
    </row>
    <row r="24" spans="1:8" ht="12.75">
      <c r="A24" s="35"/>
      <c r="G24">
        <v>14</v>
      </c>
      <c r="H24">
        <f>IF(ISERROR(VLOOKUP(G24,Points!$A$2:$B$61,2,FALSE)),0,VLOOKUP(G24,Points!$A$2:$B$61,2,FALSE))</f>
        <v>18</v>
      </c>
    </row>
    <row r="25" spans="1:8" ht="12.75">
      <c r="A25" s="35"/>
      <c r="G25">
        <v>15</v>
      </c>
      <c r="H25">
        <f>IF(ISERROR(VLOOKUP(G25,Points!$A$2:$B$61,2,FALSE)),0,VLOOKUP(G25,Points!$A$2:$B$61,2,FALSE))</f>
        <v>16</v>
      </c>
    </row>
    <row r="26" spans="1:8" ht="12.75">
      <c r="A26" s="35"/>
      <c r="G26">
        <v>16</v>
      </c>
      <c r="H26">
        <f>IF(ISERROR(VLOOKUP(G26,Points!$A$2:$B$61,2,FALSE)),0,VLOOKUP(G26,Points!$A$2:$B$61,2,FALSE))</f>
        <v>15</v>
      </c>
    </row>
    <row r="27" spans="1:8" ht="12.75">
      <c r="A27" s="35"/>
      <c r="E27" s="7"/>
      <c r="G27">
        <v>17</v>
      </c>
      <c r="H27">
        <f>IF(ISERROR(VLOOKUP(G27,Points!$A$2:$B$61,2,FALSE)),0,VLOOKUP(G27,Points!$A$2:$B$61,2,FALSE))</f>
        <v>14</v>
      </c>
    </row>
    <row r="28" spans="1:8" ht="12.75">
      <c r="A28" s="35"/>
      <c r="E28" s="7"/>
      <c r="G28">
        <v>18</v>
      </c>
      <c r="H28">
        <f>IF(ISERROR(VLOOKUP(G28,Points!$A$2:$B$61,2,FALSE)),0,VLOOKUP(G28,Points!$A$2:$B$61,2,FALSE))</f>
        <v>13</v>
      </c>
    </row>
    <row r="29" spans="1:8" ht="12.75">
      <c r="A29" s="35"/>
      <c r="G29">
        <v>19</v>
      </c>
      <c r="H29">
        <f>IF(ISERROR(VLOOKUP(G29,Points!$A$2:$B$61,2,FALSE)),0,VLOOKUP(G29,Points!$A$2:$B$61,2,FALSE))</f>
        <v>12</v>
      </c>
    </row>
    <row r="30" spans="1:8" ht="12.75">
      <c r="A30" s="35"/>
      <c r="G30">
        <v>20</v>
      </c>
      <c r="H30">
        <f>IF(ISERROR(VLOOKUP(G30,Points!$A$2:$B$61,2,FALSE)),0,VLOOKUP(G30,Points!$A$2:$B$61,2,FALSE))</f>
        <v>11</v>
      </c>
    </row>
    <row r="31" spans="1:8" ht="12.75">
      <c r="A31" s="35"/>
      <c r="G31">
        <v>21</v>
      </c>
      <c r="H31">
        <f>IF(ISERROR(VLOOKUP(G31,Points!$A$2:$B$61,2,FALSE)),0,VLOOKUP(G31,Points!$A$2:$B$61,2,FALSE))</f>
        <v>10</v>
      </c>
    </row>
    <row r="32" spans="1:8" ht="12.75">
      <c r="A32" s="35"/>
      <c r="E32" s="7"/>
      <c r="G32">
        <v>22</v>
      </c>
      <c r="H32">
        <f>IF(ISERROR(VLOOKUP(G32,Points!$A$2:$B$61,2,FALSE)),0,VLOOKUP(G32,Points!$A$2:$B$61,2,FALSE))</f>
        <v>9</v>
      </c>
    </row>
    <row r="33" spans="1:8" ht="12.75">
      <c r="A33" s="35"/>
      <c r="G33">
        <v>23</v>
      </c>
      <c r="H33">
        <f>IF(ISERROR(VLOOKUP(G33,Points!$A$2:$B$61,2,FALSE)),0,VLOOKUP(G33,Points!$A$2:$B$61,2,FALSE))</f>
        <v>8</v>
      </c>
    </row>
    <row r="34" spans="1:8" ht="12.75">
      <c r="A34" s="35"/>
      <c r="G34">
        <v>24</v>
      </c>
      <c r="H34">
        <f>IF(ISERROR(VLOOKUP(G34,Points!$A$2:$B$61,2,FALSE)),0,VLOOKUP(G34,Points!$A$2:$B$61,2,FALSE))</f>
        <v>7</v>
      </c>
    </row>
    <row r="35" spans="1:8" ht="12.75">
      <c r="A35" s="35"/>
      <c r="G35">
        <v>25</v>
      </c>
      <c r="H35">
        <f>IF(ISERROR(VLOOKUP(G35,Points!$A$2:$B$61,2,FALSE)),0,VLOOKUP(G35,Points!$A$2:$B$61,2,FALSE))</f>
        <v>6</v>
      </c>
    </row>
    <row r="36" spans="1:8" ht="12.75">
      <c r="A36" s="35"/>
      <c r="G36">
        <v>26</v>
      </c>
      <c r="H36">
        <f>IF(ISERROR(VLOOKUP(G36,Points!$A$2:$B$61,2,FALSE)),0,VLOOKUP(G36,Points!$A$2:$B$61,2,FALSE))</f>
        <v>5</v>
      </c>
    </row>
    <row r="37" spans="1:8" ht="12.75">
      <c r="A37" s="35"/>
      <c r="E37" s="7"/>
      <c r="G37">
        <v>27</v>
      </c>
      <c r="H37">
        <f>IF(ISERROR(VLOOKUP(G37,Points!$A$2:$B$61,2,FALSE)),0,VLOOKUP(G37,Points!$A$2:$B$61,2,FALSE))</f>
        <v>4</v>
      </c>
    </row>
    <row r="38" spans="1:8" ht="12.75">
      <c r="A38" s="35"/>
      <c r="E38" s="7"/>
      <c r="G38">
        <v>28</v>
      </c>
      <c r="H38">
        <f>IF(ISERROR(VLOOKUP(G38,Points!$A$2:$B$61,2,FALSE)),0,VLOOKUP(G38,Points!$A$2:$B$61,2,FALSE))</f>
        <v>3</v>
      </c>
    </row>
    <row r="39" spans="1:8" ht="12.75">
      <c r="A39" s="35"/>
      <c r="G39">
        <v>29</v>
      </c>
      <c r="H39">
        <f>IF(ISERROR(VLOOKUP(G39,Points!$A$2:$B$61,2,FALSE)),0,VLOOKUP(G39,Points!$A$2:$B$61,2,FALSE))</f>
        <v>2</v>
      </c>
    </row>
    <row r="40" spans="1:8" ht="12.75">
      <c r="A40" s="35"/>
      <c r="G40">
        <v>30</v>
      </c>
      <c r="H40">
        <f>IF(ISERROR(VLOOKUP(G40,Points!$A$2:$B$61,2,FALSE)),0,VLOOKUP(G40,Points!$A$2:$B$61,2,FALSE))</f>
        <v>1</v>
      </c>
    </row>
    <row r="41" spans="1:8" ht="12.75">
      <c r="A41" s="35"/>
      <c r="E41" s="7"/>
      <c r="G41">
        <v>31</v>
      </c>
      <c r="H41">
        <f>IF(ISERROR(VLOOKUP(G41,Points!$A$2:$B$61,2,FALSE)),0,VLOOKUP(G41,Points!$A$2:$B$61,2,FALSE))</f>
        <v>1</v>
      </c>
    </row>
    <row r="42" spans="1:8" ht="12.75">
      <c r="A42" s="35"/>
      <c r="G42">
        <v>32</v>
      </c>
      <c r="H42">
        <f>IF(ISERROR(VLOOKUP(G42,Points!$A$2:$B$61,2,FALSE)),0,VLOOKUP(G42,Points!$A$2:$B$61,2,FALSE))</f>
        <v>1</v>
      </c>
    </row>
    <row r="43" spans="1:8" ht="12.75">
      <c r="A43" s="35"/>
      <c r="G43">
        <v>33</v>
      </c>
      <c r="H43">
        <f>IF(ISERROR(VLOOKUP(G43,Points!$A$2:$B$61,2,FALSE)),0,VLOOKUP(G43,Points!$A$2:$B$61,2,FALSE))</f>
        <v>1</v>
      </c>
    </row>
    <row r="44" spans="1:8" ht="12.75">
      <c r="A44" s="35"/>
      <c r="G44">
        <v>34</v>
      </c>
      <c r="H44">
        <f>IF(ISERROR(VLOOKUP(G44,Points!$A$2:$B$61,2,FALSE)),0,VLOOKUP(G44,Points!$A$2:$B$61,2,FALSE))</f>
        <v>1</v>
      </c>
    </row>
    <row r="45" spans="1:8" ht="12.75">
      <c r="A45" s="35"/>
      <c r="G45">
        <v>35</v>
      </c>
      <c r="H45">
        <f>IF(ISERROR(VLOOKUP(G45,Points!$A$2:$B$61,2,FALSE)),0,VLOOKUP(G45,Points!$A$2:$B$61,2,FALSE))</f>
        <v>1</v>
      </c>
    </row>
    <row r="46" spans="1:8" ht="12.75">
      <c r="A46" s="35"/>
      <c r="G46">
        <v>36</v>
      </c>
      <c r="H46">
        <f>IF(ISERROR(VLOOKUP(G46,Points!$A$2:$B$61,2,FALSE)),0,VLOOKUP(G46,Points!$A$2:$B$61,2,FALSE))</f>
        <v>1</v>
      </c>
    </row>
    <row r="47" spans="1:8" ht="12.75">
      <c r="A47" s="35"/>
      <c r="E47" s="7"/>
      <c r="G47">
        <v>37</v>
      </c>
      <c r="H47">
        <f>IF(ISERROR(VLOOKUP(G47,Points!$A$2:$B$61,2,FALSE)),0,VLOOKUP(G47,Points!$A$2:$B$61,2,FALSE))</f>
        <v>1</v>
      </c>
    </row>
    <row r="48" spans="1:8" ht="12.75">
      <c r="A48" s="35"/>
      <c r="G48">
        <v>38</v>
      </c>
      <c r="H48">
        <f>IF(ISERROR(VLOOKUP(G48,Points!$A$2:$B$61,2,FALSE)),0,VLOOKUP(G48,Points!$A$2:$B$61,2,FALSE))</f>
        <v>1</v>
      </c>
    </row>
    <row r="49" spans="1:8" ht="12.75">
      <c r="A49" s="35"/>
      <c r="G49">
        <v>39</v>
      </c>
      <c r="H49">
        <f>IF(ISERROR(VLOOKUP(G49,Points!$A$2:$B$61,2,FALSE)),0,VLOOKUP(G49,Points!$A$2:$B$61,2,FALSE))</f>
        <v>1</v>
      </c>
    </row>
    <row r="50" spans="1:8" ht="12.75">
      <c r="A50" s="35"/>
      <c r="G50">
        <v>40</v>
      </c>
      <c r="H50">
        <f>IF(ISERROR(VLOOKUP(G50,Points!$A$2:$B$61,2,FALSE)),0,VLOOKUP(G50,Points!$A$2:$B$61,2,FALSE))</f>
        <v>1</v>
      </c>
    </row>
    <row r="51" spans="1:8" ht="12.75">
      <c r="A51" s="35"/>
      <c r="G51">
        <v>41</v>
      </c>
      <c r="H51">
        <f>IF(ISERROR(VLOOKUP(G51,Points!$A$2:$B$61,2,FALSE)),0,VLOOKUP(G51,Points!$A$2:$B$61,2,FALSE))</f>
        <v>1</v>
      </c>
    </row>
    <row r="52" spans="1:8" ht="12.75">
      <c r="A52" s="35"/>
      <c r="G52">
        <v>42</v>
      </c>
      <c r="H52">
        <f>IF(ISERROR(VLOOKUP(G52,Points!$A$2:$B$61,2,FALSE)),0,VLOOKUP(G52,Points!$A$2:$B$61,2,FALSE))</f>
        <v>1</v>
      </c>
    </row>
    <row r="53" spans="1:8" ht="12.75">
      <c r="A53" s="35"/>
      <c r="G53">
        <v>43</v>
      </c>
      <c r="H53">
        <f>IF(ISERROR(VLOOKUP(G53,Points!$A$2:$B$61,2,FALSE)),0,VLOOKUP(G53,Points!$A$2:$B$61,2,FALSE))</f>
        <v>1</v>
      </c>
    </row>
    <row r="54" spans="1:8" ht="12.75">
      <c r="A54" s="35"/>
      <c r="G54">
        <v>44</v>
      </c>
      <c r="H54">
        <f>IF(ISERROR(VLOOKUP(G54,Points!$A$2:$B$61,2,FALSE)),0,VLOOKUP(G54,Points!$A$2:$B$61,2,FALSE))</f>
        <v>1</v>
      </c>
    </row>
    <row r="55" spans="1:8" ht="12.75">
      <c r="A55" s="35"/>
      <c r="G55">
        <v>45</v>
      </c>
      <c r="H55">
        <f>IF(ISERROR(VLOOKUP(G55,Points!$A$2:$B$61,2,FALSE)),0,VLOOKUP(G55,Points!$A$2:$B$61,2,FALSE))</f>
        <v>1</v>
      </c>
    </row>
    <row r="56" spans="1:8" ht="12.75">
      <c r="A56" s="35"/>
      <c r="E56" s="7"/>
      <c r="G56">
        <v>46</v>
      </c>
      <c r="H56">
        <f>IF(ISERROR(VLOOKUP(G56,Points!$A$2:$B$61,2,FALSE)),0,VLOOKUP(G56,Points!$A$2:$B$61,2,FALSE))</f>
        <v>1</v>
      </c>
    </row>
    <row r="57" spans="1:8" ht="12.75">
      <c r="A57" s="35"/>
      <c r="E57" s="7"/>
      <c r="G57">
        <v>47</v>
      </c>
      <c r="H57">
        <f>IF(ISERROR(VLOOKUP(G57,Points!$A$2:$B$61,2,FALSE)),0,VLOOKUP(G57,Points!$A$2:$B$61,2,FALSE))</f>
        <v>1</v>
      </c>
    </row>
    <row r="58" spans="1:8" ht="12.75">
      <c r="A58" s="34"/>
      <c r="G58">
        <v>48</v>
      </c>
      <c r="H58">
        <f>IF(ISERROR(VLOOKUP(G58,Points!$A$2:$B$61,2,FALSE)),0,VLOOKUP(G58,Points!$A$2:$B$61,2,FALSE))</f>
        <v>1</v>
      </c>
    </row>
    <row r="59" spans="1:8" ht="12.75">
      <c r="A59" s="34"/>
      <c r="G59">
        <v>49</v>
      </c>
      <c r="H59">
        <f>IF(ISERROR(VLOOKUP(G59,Points!$A$2:$B$61,2,FALSE)),0,VLOOKUP(G59,Points!$A$2:$B$61,2,FALSE))</f>
        <v>1</v>
      </c>
    </row>
    <row r="60" spans="1:8" ht="12.75">
      <c r="A60" s="34"/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73" spans="5:7" ht="12.75">
      <c r="E73" s="7"/>
      <c r="G73" s="7"/>
    </row>
    <row r="74" spans="5:7" ht="12.75">
      <c r="E74" s="7"/>
      <c r="G74" s="7"/>
    </row>
    <row r="75" spans="5:7" ht="12.75">
      <c r="E75" s="7"/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3" ht="12.75">
      <c r="E83" s="7"/>
    </row>
    <row r="84" ht="12.75">
      <c r="E84" s="7"/>
    </row>
    <row r="88" ht="12.75">
      <c r="E88" s="7"/>
    </row>
    <row r="89" ht="12.75">
      <c r="E89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2013-04-03T01:59:59Z</cp:lastPrinted>
  <dcterms:created xsi:type="dcterms:W3CDTF">2010-02-13T14:36:16Z</dcterms:created>
  <dcterms:modified xsi:type="dcterms:W3CDTF">2019-02-11T02:18:29Z</dcterms:modified>
  <cp:category/>
  <cp:version/>
  <cp:contentType/>
  <cp:contentStatus/>
</cp:coreProperties>
</file>